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Балбөбек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<sst xmlns="http://schemas.openxmlformats.org/spreadsheetml/2006/main" count="427" uniqueCount="398">
  <si>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</si>
  <si>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</si>
  <si>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             Топ: ___Балбөбек              Өткізу кезеңі:   бастапқы     Өткізу мерзімі:___Желтоқсан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</si>
  <si>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</si>
  <si>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</si>
  <si>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</si>
  <si>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</si>
  <si>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</si>
  <si>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</si>
  <si>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</si>
  <si>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</si>
  <si>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</si>
  <si>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</si>
  <si>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</si>
  <si>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</si>
  <si>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</si>
  <si>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</si>
  <si>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</si>
  <si>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</si>
  <si>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</si>
  <si>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</si>
  <si>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</si>
  <si>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</si>
  <si>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</si>
  <si>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</si>
  <si>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</si>
  <si>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</si>
  <si>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</si>
  <si>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</si>
  <si>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</si>
  <si>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</si>
  <si>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</si>
  <si>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</si>
  <si>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</si>
  <si>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</si>
  <si>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</si>
  <si>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</si>
  <si>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</si>
  <si>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</si>
  <si>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</si>
  <si>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</si>
  <si>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</si>
  <si>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</si>
  <si>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</si>
  <si>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</si>
  <si>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</si>
  <si>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</si>
  <si>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</si>
  <si>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</si>
  <si>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</si>
  <si>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</si>
  <si>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</si>
  <si>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</si>
  <si>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</si>
  <si>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</si>
  <si>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</si>
  <si>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</si>
  <si>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</si>
  <si>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</si>
  <si>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</si>
  <si>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</si>
  <si>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</si>
  <si>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</si>
  <si>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</si>
  <si>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</si>
  <si>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</si>
  <si>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</si>
  <si>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</si>
  <si>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</si>
  <si>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</si>
  <si>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</si>
  <si>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</si>
  <si>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</si>
  <si>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</si>
  <si>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</si>
  <si>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</si>
  <si>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</si>
  <si>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</si>
  <si>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</si>
  <si>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</si>
  <si>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</si>
  <si>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</si>
  <si>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</si>
  <si>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</si>
  <si>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</si>
  <si>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</si>
  <si>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</si>
  <si>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</si>
  <si>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</si>
  <si>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</si>
  <si>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</si>
  <si>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</si>
  <si>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</si>
  <si>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</si>
  <si>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</si>
  <si>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</si>
  <si>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</si>
  <si>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</si>
  <si>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</si>
  <si>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</si>
  <si>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</si>
  <si>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</si>
  <si>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</si>
  <si>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</si>
  <si>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</si>
  <si>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</si>
  <si>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</si>
  <si>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</si>
  <si>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</si>
  <si>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</si>
  <si>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</si>
  <si>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</si>
  <si>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</si>
  <si>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</si>
  <si>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</si>
  <si>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</si>
  <si>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</si>
  <si>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</si>
  <si>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</si>
  <si>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</si>
  <si>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</si>
  <si>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</si>
  <si>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</si>
  <si>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</si>
  <si>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</si>
  <si>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</si>
  <si>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</si>
  <si>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</si>
  <si>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</si>
  <si>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</si>
  <si>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</si>
  <si>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</si>
  <si>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</si>
  <si>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</si>
  <si>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</si>
  <si>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</si>
  <si>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</si>
  <si>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</si>
  <si>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</si>
  <si>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</si>
  <si>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</si>
  <si>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</si>
  <si>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</si>
  <si>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</si>
  <si>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</si>
  <si>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</si>
  <si>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</si>
  <si>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</si>
  <si>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</si>
  <si>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</si>
  <si>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</si>
  <si>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</si>
  <si>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</si>
  <si>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</si>
  <si>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</si>
  <si>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</si>
  <si>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</si>
  <si>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</si>
  <si>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</si>
  <si>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</si>
  <si>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</si>
  <si>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</si>
  <si>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</si>
  <si>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</si>
  <si>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</si>
  <si>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</si>
  <si>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</si>
  <si>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</si>
  <si>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</si>
  <si>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</si>
  <si>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</si>
  <si>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</si>
  <si>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</si>
  <si>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</si>
  <si>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</si>
  <si>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</si>
  <si>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</si>
  <si>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</si>
  <si>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</si>
  <si>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</si>
  <si>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</si>
  <si>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</si>
  <si>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</si>
  <si>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</si>
  <si>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</si>
  <si>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</si>
  <si>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</si>
  <si>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</si>
  <si>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</si>
  <si>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</si>
  <si>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</si>
  <si>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</si>
  <si>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</si>
  <si>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</si>
  <si>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</si>
  <si>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</si>
  <si>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</si>
  <si>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</si>
  <si>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</si>
  <si>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</si>
  <si>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</si>
  <si>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</si>
  <si>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</si>
  <si>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</si>
  <si>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</si>
  <si>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</si>
  <si>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</si>
  <si>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</si>
  <si>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</si>
  <si>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</si>
  <si>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</si>
  <si>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</si>
  <si>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</si>
  <si>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</si>
  <si>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</si>
  <si>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</si>
  <si>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</si>
  <si>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</si>
  <si>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</si>
  <si>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</si>
  <si>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</si>
  <si>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</si>
  <si>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</si>
  <si>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</si>
  <si>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</si>
  <si>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</si>
  <si>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</si>
  <si>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</si>
  <si>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</si>
  <si>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</si>
  <si>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</si>
  <si>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</si>
  <si>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</si>
  <si>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</si>
  <si>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</si>
  <si>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</si>
  <si>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</si>
  <si>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</si>
  <si>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</si>
  <si>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</si>
  <si>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</si>
  <si>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</si>
  <si>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</si>
  <si>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</si>
  <si>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</si>
  <si>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</si>
  <si>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</si>
  <si>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</si>
  <si>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</si>
  <si>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</si>
  <si>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</si>
  <si>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</si>
  <si>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</si>
  <si>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</si>
  <si>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</si>
  <si>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</si>
  <si>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</si>
  <si>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</si>
  <si>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</si>
  <si>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</si>
  <si>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</si>
  <si>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</si>
  <si>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</si>
  <si>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</si>
  <si>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</si>
  <si>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</si>
  <si>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</si>
  <si>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</si>
  <si>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</si>
  <si>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</si>
  <si>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</si>
  <si>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</si>
  <si>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</si>
  <si>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</si>
  <si>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</si>
  <si>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</si>
  <si>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</si>
  <si>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</si>
  <si>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</si>
  <si>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</si>
  <si>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</si>
  <si>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</si>
  <si>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</si>
  <si>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</si>
  <si>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</si>
  <si>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</si>
  <si>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</si>
  <si>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</si>
  <si>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</si>
  <si>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</si>
  <si>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</si>
  <si>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</si>
  <si>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</si>
  <si>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</si>
  <si>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</si>
  <si>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</si>
  <si>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</si>
  <si>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</si>
  <si>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</si>
  <si>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</si>
  <si>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</si>
  <si>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</si>
  <si>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</si>
  <si>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</si>
  <si>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</si>
  <si>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</si>
  <si>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</si>
  <si>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</si>
  <si>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</si>
  <si>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</si>
  <si>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</si>
  <si>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</si>
  <si>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</si>
  <si>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</si>
  <si>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</si>
  <si>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</si>
  <si>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</si>
  <si>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</si>
  <si>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</si>
  <si>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</si>
  <si>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</si>
  <si>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</si>
  <si>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</si>
  <si>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</si>
  <si>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</si>
  <si>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</si>
  <si>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</si>
  <si>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</si>
  <si>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</si>
  <si>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</si>
  <si>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</si>
  <si>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</si>
  <si>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</si>
  <si>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</si>
  <si>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</si>
  <si>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</si>
  <si>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</si>
  <si>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</si>
  <si>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</si>
  <si>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</si>
  <si>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</si>
  <si>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</si>
  <si>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</si>
  <si>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</si>
  <si>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</si>
  <si>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</si>
  <si>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</si>
  <si>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</si>
  <si>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</si>
  <si>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</si>
  <si>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</si>
  <si>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</si>
  <si>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</si>
  <si>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</si>
  <si>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</si>
  <si>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</si>
  <si>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Серік Сұлтан</t>
  </si>
  <si>
    <t>Уразгалиев Даниель</t>
  </si>
  <si>
    <t>Есенғұл Айзада</t>
  </si>
  <si>
    <t>Мақсат Айбар</t>
  </si>
  <si>
    <t>Аманжол Бекнұр</t>
  </si>
  <si>
    <t>Дощанов Қайсар</t>
  </si>
  <si>
    <t>Молдағазы Амир</t>
  </si>
  <si>
    <t>Өтеген Жұлдыз</t>
  </si>
  <si>
    <t>Айбек Сезім</t>
  </si>
  <si>
    <t>Қуатжан Жасмин</t>
  </si>
  <si>
    <t>Жалғасов Мейірім</t>
  </si>
  <si>
    <t>Алдаберген Аңсар</t>
  </si>
  <si>
    <t>Аминова Амина</t>
  </si>
  <si>
    <t>Жексен Ақерке</t>
  </si>
  <si>
    <t>Бопай Інжу</t>
  </si>
  <si>
    <t>Омарова Айкөркем</t>
  </si>
  <si>
    <t>Сағи Имран</t>
  </si>
  <si>
    <t>Меңдібай Тайр</t>
  </si>
  <si>
    <t>Қайсар Ерасыл</t>
  </si>
  <si>
    <t>Бессалиев Руслан</t>
  </si>
  <si>
    <t>Мұхит Ақназар</t>
  </si>
  <si>
    <t>Қайрат Аяна</t>
  </si>
  <si>
    <t>Ниязова Айлин</t>
  </si>
  <si>
    <t>Оразбай Аңсарым</t>
  </si>
  <si>
    <t>Ермағанбет Ерсұлтан</t>
  </si>
  <si>
    <t>Асылбекова Айым</t>
  </si>
  <si>
    <t>Қасымхан  Жанерке</t>
  </si>
  <si>
    <t>Жолдасбай Аяла</t>
  </si>
  <si>
    <t>Дихан Азиз</t>
  </si>
  <si>
    <t>Елемес Жандаулет</t>
  </si>
  <si>
    <t>Ибраким Медина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</si>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</sst>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0" fontId="9" fillId="2" borderId="0" xfId="0" applyFont="1" applyFill="1"/>
    <xf numFmtId="1" fontId="9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1" fontId="9" fillId="2" borderId="0" xfId="1" applyNumberFormat="1" applyFont="1" applyFill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8"/>
  <sheetViews>
    <sheetView tabSelected="1" workbookViewId="0">
      <selection activeCell="A3" sqref="A3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2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9" t="s">
        <v>6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31" t="s">
        <v>7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2" t="s">
        <v>8</v>
      </c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6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4" t="s">
        <v>16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17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 t="s">
        <v>17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 t="s">
        <v>18</v>
      </c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0" t="s">
        <v>19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7"/>
      <c r="B11" s="7"/>
      <c r="C11" s="9" t="s">
        <v>20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 t="s">
        <v>27</v>
      </c>
      <c r="N11" s="9" t="s">
        <v>28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22</v>
      </c>
      <c r="T11" s="9" t="s">
        <v>34</v>
      </c>
      <c r="U11" s="9" t="s">
        <v>35</v>
      </c>
      <c r="V11" s="9"/>
      <c r="W11" s="9"/>
      <c r="X11" s="9" t="s">
        <v>36</v>
      </c>
      <c r="Y11" s="9"/>
      <c r="Z11" s="9"/>
      <c r="AA11" s="9" t="s">
        <v>37</v>
      </c>
      <c r="AB11" s="9"/>
      <c r="AC11" s="9"/>
      <c r="AD11" s="9" t="s">
        <v>38</v>
      </c>
      <c r="AE11" s="9"/>
      <c r="AF11" s="9"/>
      <c r="AG11" s="9" t="s">
        <v>39</v>
      </c>
      <c r="AH11" s="9"/>
      <c r="AI11" s="9"/>
      <c r="AJ11" s="9" t="s">
        <v>40</v>
      </c>
      <c r="AK11" s="9"/>
      <c r="AL11" s="9"/>
      <c r="AM11" s="30" t="s">
        <v>41</v>
      </c>
      <c r="AN11" s="30"/>
      <c r="AO11" s="30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30" t="s">
        <v>47</v>
      </c>
      <c r="BF11" s="30"/>
      <c r="BG11" s="30"/>
      <c r="BH11" s="30" t="s">
        <v>48</v>
      </c>
      <c r="BI11" s="30"/>
      <c r="BJ11" s="30"/>
      <c r="BK11" s="9" t="s">
        <v>49</v>
      </c>
      <c r="BL11" s="9"/>
      <c r="BM11" s="9"/>
      <c r="BN11" s="9" t="s">
        <v>50</v>
      </c>
      <c r="BO11" s="9"/>
      <c r="BP11" s="9"/>
      <c r="BQ11" s="30" t="s">
        <v>51</v>
      </c>
      <c r="BR11" s="30"/>
      <c r="BS11" s="30"/>
      <c r="BT11" s="9" t="s">
        <v>52</v>
      </c>
      <c r="BU11" s="9"/>
      <c r="BV11" s="9"/>
      <c r="BW11" s="30" t="s">
        <v>53</v>
      </c>
      <c r="BX11" s="30"/>
      <c r="BY11" s="30"/>
      <c r="BZ11" s="30" t="s">
        <v>54</v>
      </c>
      <c r="CA11" s="30"/>
      <c r="CB11" s="30"/>
      <c r="CC11" s="30" t="s">
        <v>55</v>
      </c>
      <c r="CD11" s="30"/>
      <c r="CE11" s="30"/>
      <c r="CF11" s="30" t="s">
        <v>56</v>
      </c>
      <c r="CG11" s="30"/>
      <c r="CH11" s="30"/>
      <c r="CI11" s="30" t="s">
        <v>57</v>
      </c>
      <c r="CJ11" s="30"/>
      <c r="CK11" s="30"/>
      <c r="CL11" s="30" t="s">
        <v>58</v>
      </c>
      <c r="CM11" s="30"/>
      <c r="CN11" s="30"/>
      <c r="CO11" s="30" t="s">
        <v>59</v>
      </c>
      <c r="CP11" s="30"/>
      <c r="CQ11" s="30"/>
      <c r="CR11" s="30" t="s">
        <v>60</v>
      </c>
      <c r="CS11" s="30"/>
      <c r="CT11" s="30"/>
      <c r="CU11" s="30" t="s">
        <v>61</v>
      </c>
      <c r="CV11" s="30"/>
      <c r="CW11" s="30"/>
      <c r="CX11" s="30" t="s">
        <v>62</v>
      </c>
      <c r="CY11" s="30"/>
      <c r="CZ11" s="30"/>
      <c r="DA11" s="30" t="s">
        <v>63</v>
      </c>
      <c r="DB11" s="30"/>
      <c r="DC11" s="30"/>
      <c r="DD11" s="30" t="s">
        <v>64</v>
      </c>
      <c r="DE11" s="30"/>
      <c r="DF11" s="30"/>
      <c r="DG11" s="30" t="s">
        <v>65</v>
      </c>
      <c r="DH11" s="30"/>
      <c r="DI11" s="30"/>
      <c r="DJ11" s="30" t="s">
        <v>66</v>
      </c>
      <c r="DK11" s="30"/>
      <c r="DL11" s="30"/>
      <c r="DM11" s="30" t="s">
        <v>67</v>
      </c>
      <c r="DN11" s="30"/>
      <c r="DO11" s="30"/>
      <c r="DP11" s="30" t="s">
        <v>68</v>
      </c>
      <c r="DQ11" s="30"/>
      <c r="DR11" s="30"/>
      <c r="DS11" s="30" t="s">
        <v>69</v>
      </c>
      <c r="DT11" s="30"/>
      <c r="DU11" s="30"/>
      <c r="DV11" s="30" t="s">
        <v>70</v>
      </c>
      <c r="DW11" s="30"/>
      <c r="DX11" s="30"/>
      <c r="DY11" s="30" t="s">
        <v>71</v>
      </c>
      <c r="DZ11" s="30"/>
      <c r="EA11" s="30"/>
      <c r="EB11" s="30" t="s">
        <v>72</v>
      </c>
      <c r="EC11" s="30"/>
      <c r="ED11" s="30"/>
      <c r="EE11" s="30" t="s">
        <v>73</v>
      </c>
      <c r="EF11" s="30"/>
      <c r="EG11" s="30"/>
      <c r="EH11" s="30" t="s">
        <v>74</v>
      </c>
      <c r="EI11" s="30"/>
      <c r="EJ11" s="30"/>
      <c r="EK11" s="30" t="s">
        <v>75</v>
      </c>
      <c r="EL11" s="30"/>
      <c r="EM11" s="30"/>
      <c r="EN11" s="30" t="s">
        <v>76</v>
      </c>
      <c r="EO11" s="30"/>
      <c r="EP11" s="30"/>
      <c r="EQ11" s="30" t="s">
        <v>77</v>
      </c>
      <c r="ER11" s="30"/>
      <c r="ES11" s="30"/>
      <c r="ET11" s="30" t="s">
        <v>78</v>
      </c>
      <c r="EU11" s="30"/>
      <c r="EV11" s="30"/>
      <c r="EW11" s="30" t="s">
        <v>79</v>
      </c>
      <c r="EX11" s="30"/>
      <c r="EY11" s="30"/>
      <c r="EZ11" s="30" t="s">
        <v>80</v>
      </c>
      <c r="FA11" s="30"/>
      <c r="FB11" s="30"/>
      <c r="FC11" s="30" t="s">
        <v>81</v>
      </c>
      <c r="FD11" s="30"/>
      <c r="FE11" s="30"/>
      <c r="FF11" s="30" t="s">
        <v>82</v>
      </c>
      <c r="FG11" s="30"/>
      <c r="FH11" s="30"/>
      <c r="FI11" s="30" t="s">
        <v>83</v>
      </c>
      <c r="FJ11" s="30"/>
      <c r="FK11" s="30"/>
      <c r="FL11" s="30" t="s">
        <v>84</v>
      </c>
      <c r="FM11" s="30"/>
      <c r="FN11" s="30"/>
      <c r="FO11" s="30" t="s">
        <v>85</v>
      </c>
      <c r="FP11" s="30"/>
      <c r="FQ11" s="30"/>
      <c r="FR11" s="30" t="s">
        <v>86</v>
      </c>
      <c r="FS11" s="30"/>
      <c r="FT11" s="30"/>
      <c r="FU11" s="30" t="s">
        <v>87</v>
      </c>
      <c r="FV11" s="30"/>
      <c r="FW11" s="30"/>
      <c r="FX11" s="30" t="s">
        <v>88</v>
      </c>
      <c r="FY11" s="30"/>
      <c r="FZ11" s="30"/>
      <c r="GA11" s="30" t="s">
        <v>89</v>
      </c>
      <c r="GB11" s="30"/>
      <c r="GC11" s="30"/>
      <c r="GD11" s="30" t="s">
        <v>90</v>
      </c>
      <c r="GE11" s="30"/>
      <c r="GF11" s="30"/>
      <c r="GG11" s="30" t="s">
        <v>91</v>
      </c>
      <c r="GH11" s="30"/>
      <c r="GI11" s="30"/>
      <c r="GJ11" s="30" t="s">
        <v>92</v>
      </c>
      <c r="GK11" s="30"/>
      <c r="GL11" s="30"/>
      <c r="GM11" s="30" t="s">
        <v>93</v>
      </c>
      <c r="GN11" s="30"/>
      <c r="GO11" s="30"/>
      <c r="GP11" s="30" t="s">
        <v>94</v>
      </c>
      <c r="GQ11" s="30"/>
      <c r="GR11" s="30"/>
    </row>
    <row r="12" ht="85.5" customHeight="1" spans="1:200">
      <c r="A12" s="7"/>
      <c r="B12" s="7"/>
      <c r="C12" s="10" t="s">
        <v>95</v>
      </c>
      <c r="D12" s="10"/>
      <c r="E12" s="10"/>
      <c r="F12" s="10" t="s">
        <v>96</v>
      </c>
      <c r="G12" s="10"/>
      <c r="H12" s="10"/>
      <c r="I12" s="10" t="s">
        <v>97</v>
      </c>
      <c r="J12" s="10"/>
      <c r="K12" s="10"/>
      <c r="L12" s="10" t="s">
        <v>98</v>
      </c>
      <c r="M12" s="10"/>
      <c r="N12" s="10"/>
      <c r="O12" s="10" t="s">
        <v>99</v>
      </c>
      <c r="P12" s="10"/>
      <c r="Q12" s="10"/>
      <c r="R12" s="10" t="s">
        <v>100</v>
      </c>
      <c r="S12" s="10"/>
      <c r="T12" s="10"/>
      <c r="U12" s="10" t="s">
        <v>101</v>
      </c>
      <c r="V12" s="10"/>
      <c r="W12" s="10"/>
      <c r="X12" s="10" t="s">
        <v>102</v>
      </c>
      <c r="Y12" s="10"/>
      <c r="Z12" s="10"/>
      <c r="AA12" s="10" t="s">
        <v>103</v>
      </c>
      <c r="AB12" s="10"/>
      <c r="AC12" s="10"/>
      <c r="AD12" s="10" t="s">
        <v>104</v>
      </c>
      <c r="AE12" s="10"/>
      <c r="AF12" s="10"/>
      <c r="AG12" s="10" t="s">
        <v>105</v>
      </c>
      <c r="AH12" s="10"/>
      <c r="AI12" s="10"/>
      <c r="AJ12" s="10" t="s">
        <v>106</v>
      </c>
      <c r="AK12" s="10"/>
      <c r="AL12" s="10"/>
      <c r="AM12" s="10" t="s">
        <v>107</v>
      </c>
      <c r="AN12" s="10"/>
      <c r="AO12" s="10"/>
      <c r="AP12" s="10" t="s">
        <v>108</v>
      </c>
      <c r="AQ12" s="10"/>
      <c r="AR12" s="10"/>
      <c r="AS12" s="10" t="s">
        <v>109</v>
      </c>
      <c r="AT12" s="10"/>
      <c r="AU12" s="10"/>
      <c r="AV12" s="10" t="s">
        <v>110</v>
      </c>
      <c r="AW12" s="10"/>
      <c r="AX12" s="10"/>
      <c r="AY12" s="10" t="s">
        <v>111</v>
      </c>
      <c r="AZ12" s="10"/>
      <c r="BA12" s="10"/>
      <c r="BB12" s="10" t="s">
        <v>112</v>
      </c>
      <c r="BC12" s="10"/>
      <c r="BD12" s="10"/>
      <c r="BE12" s="10" t="s">
        <v>113</v>
      </c>
      <c r="BF12" s="10"/>
      <c r="BG12" s="10"/>
      <c r="BH12" s="10" t="s">
        <v>114</v>
      </c>
      <c r="BI12" s="10"/>
      <c r="BJ12" s="10"/>
      <c r="BK12" s="10" t="s">
        <v>115</v>
      </c>
      <c r="BL12" s="10"/>
      <c r="BM12" s="10"/>
      <c r="BN12" s="10" t="s">
        <v>116</v>
      </c>
      <c r="BO12" s="10"/>
      <c r="BP12" s="10"/>
      <c r="BQ12" s="10" t="s">
        <v>117</v>
      </c>
      <c r="BR12" s="10"/>
      <c r="BS12" s="10"/>
      <c r="BT12" s="10" t="s">
        <v>118</v>
      </c>
      <c r="BU12" s="10"/>
      <c r="BV12" s="10"/>
      <c r="BW12" s="10" t="s">
        <v>119</v>
      </c>
      <c r="BX12" s="10"/>
      <c r="BY12" s="10"/>
      <c r="BZ12" s="10" t="s">
        <v>120</v>
      </c>
      <c r="CA12" s="10"/>
      <c r="CB12" s="10"/>
      <c r="CC12" s="10" t="s">
        <v>121</v>
      </c>
      <c r="CD12" s="10"/>
      <c r="CE12" s="10"/>
      <c r="CF12" s="10" t="s">
        <v>122</v>
      </c>
      <c r="CG12" s="10"/>
      <c r="CH12" s="10"/>
      <c r="CI12" s="10" t="s">
        <v>123</v>
      </c>
      <c r="CJ12" s="10"/>
      <c r="CK12" s="10"/>
      <c r="CL12" s="10" t="s">
        <v>124</v>
      </c>
      <c r="CM12" s="10"/>
      <c r="CN12" s="10"/>
      <c r="CO12" s="10" t="s">
        <v>125</v>
      </c>
      <c r="CP12" s="10"/>
      <c r="CQ12" s="10"/>
      <c r="CR12" s="10" t="s">
        <v>126</v>
      </c>
      <c r="CS12" s="10"/>
      <c r="CT12" s="10"/>
      <c r="CU12" s="10" t="s">
        <v>127</v>
      </c>
      <c r="CV12" s="10"/>
      <c r="CW12" s="10"/>
      <c r="CX12" s="10" t="s">
        <v>128</v>
      </c>
      <c r="CY12" s="10"/>
      <c r="CZ12" s="10"/>
      <c r="DA12" s="10" t="s">
        <v>129</v>
      </c>
      <c r="DB12" s="10"/>
      <c r="DC12" s="10"/>
      <c r="DD12" s="10" t="s">
        <v>130</v>
      </c>
      <c r="DE12" s="10"/>
      <c r="DF12" s="10"/>
      <c r="DG12" s="10" t="s">
        <v>131</v>
      </c>
      <c r="DH12" s="10"/>
      <c r="DI12" s="10"/>
      <c r="DJ12" s="10" t="s">
        <v>132</v>
      </c>
      <c r="DK12" s="10"/>
      <c r="DL12" s="10"/>
      <c r="DM12" s="10" t="s">
        <v>133</v>
      </c>
      <c r="DN12" s="10"/>
      <c r="DO12" s="10"/>
      <c r="DP12" s="10" t="s">
        <v>134</v>
      </c>
      <c r="DQ12" s="10"/>
      <c r="DR12" s="10"/>
      <c r="DS12" s="10" t="s">
        <v>135</v>
      </c>
      <c r="DT12" s="10"/>
      <c r="DU12" s="10"/>
      <c r="DV12" s="10" t="s">
        <v>136</v>
      </c>
      <c r="DW12" s="10"/>
      <c r="DX12" s="10"/>
      <c r="DY12" s="10" t="s">
        <v>137</v>
      </c>
      <c r="DZ12" s="10"/>
      <c r="EA12" s="10"/>
      <c r="EB12" s="10" t="s">
        <v>138</v>
      </c>
      <c r="EC12" s="10"/>
      <c r="ED12" s="10"/>
      <c r="EE12" s="10" t="s">
        <v>139</v>
      </c>
      <c r="EF12" s="10"/>
      <c r="EG12" s="10"/>
      <c r="EH12" s="10" t="s">
        <v>140</v>
      </c>
      <c r="EI12" s="10"/>
      <c r="EJ12" s="10"/>
      <c r="EK12" s="35" t="s">
        <v>141</v>
      </c>
      <c r="EL12" s="35"/>
      <c r="EM12" s="35"/>
      <c r="EN12" s="10" t="s">
        <v>142</v>
      </c>
      <c r="EO12" s="10"/>
      <c r="EP12" s="10"/>
      <c r="EQ12" s="10" t="s">
        <v>143</v>
      </c>
      <c r="ER12" s="10"/>
      <c r="ES12" s="10"/>
      <c r="ET12" s="10" t="s">
        <v>144</v>
      </c>
      <c r="EU12" s="10"/>
      <c r="EV12" s="10"/>
      <c r="EW12" s="10" t="s">
        <v>145</v>
      </c>
      <c r="EX12" s="10"/>
      <c r="EY12" s="10"/>
      <c r="EZ12" s="10" t="s">
        <v>146</v>
      </c>
      <c r="FA12" s="10"/>
      <c r="FB12" s="10"/>
      <c r="FC12" s="10" t="s">
        <v>147</v>
      </c>
      <c r="FD12" s="10"/>
      <c r="FE12" s="10"/>
      <c r="FF12" s="10" t="s">
        <v>148</v>
      </c>
      <c r="FG12" s="10"/>
      <c r="FH12" s="10"/>
      <c r="FI12" s="10" t="s">
        <v>149</v>
      </c>
      <c r="FJ12" s="10"/>
      <c r="FK12" s="10"/>
      <c r="FL12" s="10" t="s">
        <v>150</v>
      </c>
      <c r="FM12" s="10"/>
      <c r="FN12" s="10"/>
      <c r="FO12" s="10" t="s">
        <v>151</v>
      </c>
      <c r="FP12" s="10"/>
      <c r="FQ12" s="10"/>
      <c r="FR12" s="10" t="s">
        <v>152</v>
      </c>
      <c r="FS12" s="10"/>
      <c r="FT12" s="10"/>
      <c r="FU12" s="35" t="s">
        <v>153</v>
      </c>
      <c r="FV12" s="35"/>
      <c r="FW12" s="35"/>
      <c r="FX12" s="10" t="s">
        <v>154</v>
      </c>
      <c r="FY12" s="10"/>
      <c r="FZ12" s="10"/>
      <c r="GA12" s="10" t="s">
        <v>155</v>
      </c>
      <c r="GB12" s="10"/>
      <c r="GC12" s="10"/>
      <c r="GD12" s="10" t="s">
        <v>156</v>
      </c>
      <c r="GE12" s="10"/>
      <c r="GF12" s="10"/>
      <c r="GG12" s="10" t="s">
        <v>157</v>
      </c>
      <c r="GH12" s="10"/>
      <c r="GI12" s="10"/>
      <c r="GJ12" s="10" t="s">
        <v>158</v>
      </c>
      <c r="GK12" s="10"/>
      <c r="GL12" s="10"/>
      <c r="GM12" s="10" t="s">
        <v>159</v>
      </c>
      <c r="GN12" s="10"/>
      <c r="GO12" s="10"/>
      <c r="GP12" s="10" t="s">
        <v>160</v>
      </c>
      <c r="GQ12" s="10"/>
      <c r="GR12" s="10"/>
    </row>
    <row r="13" ht="144" spans="1:200">
      <c r="A13" s="7"/>
      <c r="B13" s="7"/>
      <c r="C13" s="11" t="s">
        <v>161</v>
      </c>
      <c r="D13" s="11" t="s">
        <v>162</v>
      </c>
      <c r="E13" s="11" t="s">
        <v>163</v>
      </c>
      <c r="F13" s="11" t="s">
        <v>164</v>
      </c>
      <c r="G13" s="11" t="s">
        <v>165</v>
      </c>
      <c r="H13" s="11" t="s">
        <v>166</v>
      </c>
      <c r="I13" s="11" t="s">
        <v>167</v>
      </c>
      <c r="J13" s="11" t="s">
        <v>168</v>
      </c>
      <c r="K13" s="11" t="s">
        <v>169</v>
      </c>
      <c r="L13" s="11" t="s">
        <v>170</v>
      </c>
      <c r="M13" s="11" t="s">
        <v>171</v>
      </c>
      <c r="N13" s="11" t="s">
        <v>172</v>
      </c>
      <c r="O13" s="11" t="s">
        <v>173</v>
      </c>
      <c r="P13" s="11" t="s">
        <v>173</v>
      </c>
      <c r="Q13" s="11" t="s">
        <v>174</v>
      </c>
      <c r="R13" s="11" t="s">
        <v>175</v>
      </c>
      <c r="S13" s="11" t="s">
        <v>176</v>
      </c>
      <c r="T13" s="11" t="s">
        <v>177</v>
      </c>
      <c r="U13" s="11" t="s">
        <v>178</v>
      </c>
      <c r="V13" s="11" t="s">
        <v>179</v>
      </c>
      <c r="W13" s="11" t="s">
        <v>180</v>
      </c>
      <c r="X13" s="11" t="s">
        <v>181</v>
      </c>
      <c r="Y13" s="11" t="s">
        <v>182</v>
      </c>
      <c r="Z13" s="11" t="s">
        <v>183</v>
      </c>
      <c r="AA13" s="11" t="s">
        <v>184</v>
      </c>
      <c r="AB13" s="11" t="s">
        <v>185</v>
      </c>
      <c r="AC13" s="11" t="s">
        <v>186</v>
      </c>
      <c r="AD13" s="11" t="s">
        <v>187</v>
      </c>
      <c r="AE13" s="11" t="s">
        <v>188</v>
      </c>
      <c r="AF13" s="11" t="s">
        <v>189</v>
      </c>
      <c r="AG13" s="11" t="s">
        <v>190</v>
      </c>
      <c r="AH13" s="11" t="s">
        <v>191</v>
      </c>
      <c r="AI13" s="11" t="s">
        <v>192</v>
      </c>
      <c r="AJ13" s="11" t="s">
        <v>193</v>
      </c>
      <c r="AK13" s="11" t="s">
        <v>194</v>
      </c>
      <c r="AL13" s="11" t="s">
        <v>195</v>
      </c>
      <c r="AM13" s="11" t="s">
        <v>196</v>
      </c>
      <c r="AN13" s="11" t="s">
        <v>197</v>
      </c>
      <c r="AO13" s="11" t="s">
        <v>198</v>
      </c>
      <c r="AP13" s="11" t="s">
        <v>199</v>
      </c>
      <c r="AQ13" s="11" t="s">
        <v>200</v>
      </c>
      <c r="AR13" s="11" t="s">
        <v>201</v>
      </c>
      <c r="AS13" s="11" t="s">
        <v>202</v>
      </c>
      <c r="AT13" s="11" t="s">
        <v>203</v>
      </c>
      <c r="AU13" s="11" t="s">
        <v>204</v>
      </c>
      <c r="AV13" s="11" t="s">
        <v>205</v>
      </c>
      <c r="AW13" s="11" t="s">
        <v>206</v>
      </c>
      <c r="AX13" s="11" t="s">
        <v>207</v>
      </c>
      <c r="AY13" s="11" t="s">
        <v>208</v>
      </c>
      <c r="AZ13" s="11" t="s">
        <v>209</v>
      </c>
      <c r="BA13" s="11" t="s">
        <v>210</v>
      </c>
      <c r="BB13" s="11" t="s">
        <v>211</v>
      </c>
      <c r="BC13" s="11" t="s">
        <v>212</v>
      </c>
      <c r="BD13" s="11" t="s">
        <v>213</v>
      </c>
      <c r="BE13" s="11" t="s">
        <v>214</v>
      </c>
      <c r="BF13" s="11" t="s">
        <v>215</v>
      </c>
      <c r="BG13" s="11" t="s">
        <v>216</v>
      </c>
      <c r="BH13" s="11" t="s">
        <v>217</v>
      </c>
      <c r="BI13" s="11" t="s">
        <v>218</v>
      </c>
      <c r="BJ13" s="11" t="s">
        <v>219</v>
      </c>
      <c r="BK13" s="11" t="s">
        <v>220</v>
      </c>
      <c r="BL13" s="11" t="s">
        <v>221</v>
      </c>
      <c r="BM13" s="11" t="s">
        <v>222</v>
      </c>
      <c r="BN13" s="11" t="s">
        <v>223</v>
      </c>
      <c r="BO13" s="11" t="s">
        <v>224</v>
      </c>
      <c r="BP13" s="11" t="s">
        <v>225</v>
      </c>
      <c r="BQ13" s="11" t="s">
        <v>226</v>
      </c>
      <c r="BR13" s="11" t="s">
        <v>227</v>
      </c>
      <c r="BS13" s="11" t="s">
        <v>228</v>
      </c>
      <c r="BT13" s="11" t="s">
        <v>229</v>
      </c>
      <c r="BU13" s="11" t="s">
        <v>230</v>
      </c>
      <c r="BV13" s="11" t="s">
        <v>231</v>
      </c>
      <c r="BW13" s="11" t="s">
        <v>232</v>
      </c>
      <c r="BX13" s="11" t="s">
        <v>233</v>
      </c>
      <c r="BY13" s="11" t="s">
        <v>234</v>
      </c>
      <c r="BZ13" s="11" t="s">
        <v>235</v>
      </c>
      <c r="CA13" s="11" t="s">
        <v>236</v>
      </c>
      <c r="CB13" s="11" t="s">
        <v>237</v>
      </c>
      <c r="CC13" s="11" t="s">
        <v>238</v>
      </c>
      <c r="CD13" s="11" t="s">
        <v>239</v>
      </c>
      <c r="CE13" s="11" t="s">
        <v>240</v>
      </c>
      <c r="CF13" s="11" t="s">
        <v>241</v>
      </c>
      <c r="CG13" s="11" t="s">
        <v>242</v>
      </c>
      <c r="CH13" s="11" t="s">
        <v>243</v>
      </c>
      <c r="CI13" s="11" t="s">
        <v>244</v>
      </c>
      <c r="CJ13" s="11" t="s">
        <v>245</v>
      </c>
      <c r="CK13" s="11" t="s">
        <v>246</v>
      </c>
      <c r="CL13" s="11" t="s">
        <v>247</v>
      </c>
      <c r="CM13" s="11" t="s">
        <v>248</v>
      </c>
      <c r="CN13" s="11" t="s">
        <v>249</v>
      </c>
      <c r="CO13" s="11" t="s">
        <v>250</v>
      </c>
      <c r="CP13" s="11" t="s">
        <v>251</v>
      </c>
      <c r="CQ13" s="11" t="s">
        <v>252</v>
      </c>
      <c r="CR13" s="11" t="s">
        <v>253</v>
      </c>
      <c r="CS13" s="11" t="s">
        <v>254</v>
      </c>
      <c r="CT13" s="11" t="s">
        <v>255</v>
      </c>
      <c r="CU13" s="11" t="s">
        <v>256</v>
      </c>
      <c r="CV13" s="11" t="s">
        <v>257</v>
      </c>
      <c r="CW13" s="11" t="s">
        <v>258</v>
      </c>
      <c r="CX13" s="11" t="s">
        <v>259</v>
      </c>
      <c r="CY13" s="11" t="s">
        <v>260</v>
      </c>
      <c r="CZ13" s="11" t="s">
        <v>261</v>
      </c>
      <c r="DA13" s="11" t="s">
        <v>262</v>
      </c>
      <c r="DB13" s="11" t="s">
        <v>263</v>
      </c>
      <c r="DC13" s="11" t="s">
        <v>264</v>
      </c>
      <c r="DD13" s="11" t="s">
        <v>265</v>
      </c>
      <c r="DE13" s="11" t="s">
        <v>266</v>
      </c>
      <c r="DF13" s="11" t="s">
        <v>267</v>
      </c>
      <c r="DG13" s="11" t="s">
        <v>268</v>
      </c>
      <c r="DH13" s="11" t="s">
        <v>269</v>
      </c>
      <c r="DI13" s="11" t="s">
        <v>270</v>
      </c>
      <c r="DJ13" s="11" t="s">
        <v>271</v>
      </c>
      <c r="DK13" s="11" t="s">
        <v>272</v>
      </c>
      <c r="DL13" s="11" t="s">
        <v>273</v>
      </c>
      <c r="DM13" s="11" t="s">
        <v>274</v>
      </c>
      <c r="DN13" s="11" t="s">
        <v>275</v>
      </c>
      <c r="DO13" s="11" t="s">
        <v>276</v>
      </c>
      <c r="DP13" s="11" t="s">
        <v>277</v>
      </c>
      <c r="DQ13" s="11" t="s">
        <v>278</v>
      </c>
      <c r="DR13" s="11" t="s">
        <v>279</v>
      </c>
      <c r="DS13" s="11" t="s">
        <v>280</v>
      </c>
      <c r="DT13" s="11" t="s">
        <v>281</v>
      </c>
      <c r="DU13" s="11" t="s">
        <v>282</v>
      </c>
      <c r="DV13" s="11" t="s">
        <v>283</v>
      </c>
      <c r="DW13" s="11" t="s">
        <v>284</v>
      </c>
      <c r="DX13" s="11" t="s">
        <v>285</v>
      </c>
      <c r="DY13" s="11" t="s">
        <v>286</v>
      </c>
      <c r="DZ13" s="11" t="s">
        <v>287</v>
      </c>
      <c r="EA13" s="11" t="s">
        <v>288</v>
      </c>
      <c r="EB13" s="11" t="s">
        <v>289</v>
      </c>
      <c r="EC13" s="11" t="s">
        <v>290</v>
      </c>
      <c r="ED13" s="11" t="s">
        <v>291</v>
      </c>
      <c r="EE13" s="11" t="s">
        <v>292</v>
      </c>
      <c r="EF13" s="11" t="s">
        <v>293</v>
      </c>
      <c r="EG13" s="11" t="s">
        <v>294</v>
      </c>
      <c r="EH13" s="11" t="s">
        <v>295</v>
      </c>
      <c r="EI13" s="11" t="s">
        <v>296</v>
      </c>
      <c r="EJ13" s="11" t="s">
        <v>297</v>
      </c>
      <c r="EK13" s="11" t="s">
        <v>298</v>
      </c>
      <c r="EL13" s="11" t="s">
        <v>299</v>
      </c>
      <c r="EM13" s="11" t="s">
        <v>300</v>
      </c>
      <c r="EN13" s="11" t="s">
        <v>301</v>
      </c>
      <c r="EO13" s="11" t="s">
        <v>302</v>
      </c>
      <c r="EP13" s="11" t="s">
        <v>303</v>
      </c>
      <c r="EQ13" s="11" t="s">
        <v>304</v>
      </c>
      <c r="ER13" s="11" t="s">
        <v>305</v>
      </c>
      <c r="ES13" s="11" t="s">
        <v>306</v>
      </c>
      <c r="ET13" s="11" t="s">
        <v>307</v>
      </c>
      <c r="EU13" s="11" t="s">
        <v>308</v>
      </c>
      <c r="EV13" s="11" t="s">
        <v>309</v>
      </c>
      <c r="EW13" s="11" t="s">
        <v>310</v>
      </c>
      <c r="EX13" s="11" t="s">
        <v>311</v>
      </c>
      <c r="EY13" s="11" t="s">
        <v>312</v>
      </c>
      <c r="EZ13" s="11" t="s">
        <v>199</v>
      </c>
      <c r="FA13" s="11" t="s">
        <v>313</v>
      </c>
      <c r="FB13" s="11" t="s">
        <v>201</v>
      </c>
      <c r="FC13" s="11" t="s">
        <v>314</v>
      </c>
      <c r="FD13" s="11" t="s">
        <v>315</v>
      </c>
      <c r="FE13" s="11" t="s">
        <v>316</v>
      </c>
      <c r="FF13" s="11" t="s">
        <v>317</v>
      </c>
      <c r="FG13" s="11" t="s">
        <v>318</v>
      </c>
      <c r="FH13" s="11" t="s">
        <v>319</v>
      </c>
      <c r="FI13" s="11" t="s">
        <v>320</v>
      </c>
      <c r="FJ13" s="11" t="s">
        <v>321</v>
      </c>
      <c r="FK13" s="11" t="s">
        <v>322</v>
      </c>
      <c r="FL13" s="11" t="s">
        <v>323</v>
      </c>
      <c r="FM13" s="11" t="s">
        <v>324</v>
      </c>
      <c r="FN13" s="11" t="s">
        <v>325</v>
      </c>
      <c r="FO13" s="11" t="s">
        <v>326</v>
      </c>
      <c r="FP13" s="11" t="s">
        <v>327</v>
      </c>
      <c r="FQ13" s="11" t="s">
        <v>328</v>
      </c>
      <c r="FR13" s="11" t="s">
        <v>329</v>
      </c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6" spans="1:251">
      <c r="A14" s="12">
        <v>1</v>
      </c>
      <c r="B14" s="13" t="s">
        <v>356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>
        <v>1</v>
      </c>
      <c r="CG14" s="14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/>
      <c r="DH14" s="14">
        <v>1</v>
      </c>
      <c r="DI14" s="14"/>
      <c r="DJ14" s="14">
        <v>1</v>
      </c>
      <c r="DK14" s="14"/>
      <c r="DL14" s="14"/>
      <c r="DM14" s="14">
        <v>1</v>
      </c>
      <c r="DN14" s="14"/>
      <c r="DO14" s="14"/>
      <c r="DP14" s="14"/>
      <c r="DQ14" s="14">
        <v>1</v>
      </c>
      <c r="DR14" s="14"/>
      <c r="DS14" s="14">
        <v>1</v>
      </c>
      <c r="DT14" s="14"/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/>
      <c r="EL14" s="14">
        <v>1</v>
      </c>
      <c r="EM14" s="14"/>
      <c r="EN14" s="14"/>
      <c r="EO14" s="14"/>
      <c r="EP14" s="14">
        <v>1</v>
      </c>
      <c r="EQ14" s="14">
        <v>1</v>
      </c>
      <c r="ER14" s="14"/>
      <c r="ES14" s="14"/>
      <c r="ET14" s="14"/>
      <c r="EU14" s="14">
        <v>1</v>
      </c>
      <c r="EV14" s="14"/>
      <c r="EW14" s="14"/>
      <c r="EX14" s="14"/>
      <c r="EY14" s="14">
        <v>1</v>
      </c>
      <c r="EZ14" s="14"/>
      <c r="FA14" s="14">
        <v>1</v>
      </c>
      <c r="FB14" s="14"/>
      <c r="FC14" s="14">
        <v>1</v>
      </c>
      <c r="FD14" s="14"/>
      <c r="FE14" s="14"/>
      <c r="FF14" s="14">
        <v>1</v>
      </c>
      <c r="FG14" s="14"/>
      <c r="FH14" s="14"/>
      <c r="FI14" s="14"/>
      <c r="FJ14" s="14">
        <v>1</v>
      </c>
      <c r="FK14" s="14"/>
      <c r="FL14" s="14">
        <v>1</v>
      </c>
      <c r="FM14" s="14"/>
      <c r="FN14" s="14"/>
      <c r="FO14" s="14"/>
      <c r="FP14" s="14">
        <v>1</v>
      </c>
      <c r="FQ14" s="14"/>
      <c r="FR14" s="14"/>
      <c r="FS14" s="14">
        <v>1</v>
      </c>
      <c r="FT14" s="14"/>
      <c r="FU14" s="14">
        <v>1</v>
      </c>
      <c r="FV14" s="14"/>
      <c r="FW14" s="14"/>
      <c r="FX14" s="14"/>
      <c r="FY14" s="14">
        <v>1</v>
      </c>
      <c r="FZ14" s="14"/>
      <c r="GA14" s="14">
        <v>1</v>
      </c>
      <c r="GB14" s="14"/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>
        <v>1</v>
      </c>
      <c r="GN14" s="14"/>
      <c r="GO14" s="14"/>
      <c r="GP14" s="14"/>
      <c r="GQ14" s="14">
        <v>1</v>
      </c>
      <c r="GR14" s="14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</row>
    <row r="15" ht="15.6" spans="1:251">
      <c r="A15" s="15">
        <v>2</v>
      </c>
      <c r="B15" s="16" t="s">
        <v>357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/>
      <c r="M15" s="14">
        <v>1</v>
      </c>
      <c r="N15" s="14"/>
      <c r="O15" s="14">
        <v>1</v>
      </c>
      <c r="P15" s="14"/>
      <c r="Q15" s="14"/>
      <c r="R15" s="14"/>
      <c r="S15" s="14"/>
      <c r="T15" s="14">
        <v>1</v>
      </c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/>
      <c r="AZ15" s="14">
        <v>1</v>
      </c>
      <c r="BA15" s="14"/>
      <c r="BB15" s="14">
        <v>1</v>
      </c>
      <c r="BC15" s="14"/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/>
      <c r="BR15" s="14">
        <v>1</v>
      </c>
      <c r="BS15" s="14"/>
      <c r="BT15" s="14"/>
      <c r="BU15" s="14">
        <v>1</v>
      </c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/>
      <c r="CM15" s="14">
        <v>1</v>
      </c>
      <c r="CN15" s="14"/>
      <c r="CO15" s="14"/>
      <c r="CP15" s="14">
        <v>1</v>
      </c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/>
      <c r="EY15" s="14">
        <v>1</v>
      </c>
      <c r="EZ15" s="14"/>
      <c r="FA15" s="14">
        <v>1</v>
      </c>
      <c r="FB15" s="14"/>
      <c r="FC15" s="14">
        <v>1</v>
      </c>
      <c r="FD15" s="14"/>
      <c r="FE15" s="14"/>
      <c r="FF15" s="14"/>
      <c r="FG15" s="14">
        <v>1</v>
      </c>
      <c r="FH15" s="14"/>
      <c r="FI15" s="14"/>
      <c r="FJ15" s="14">
        <v>1</v>
      </c>
      <c r="FK15" s="14"/>
      <c r="FL15" s="14">
        <v>1</v>
      </c>
      <c r="FM15" s="14"/>
      <c r="FN15" s="14"/>
      <c r="FO15" s="14"/>
      <c r="FP15" s="14">
        <v>1</v>
      </c>
      <c r="FQ15" s="14"/>
      <c r="FR15" s="14"/>
      <c r="FS15" s="14"/>
      <c r="FT15" s="14">
        <v>1</v>
      </c>
      <c r="FU15" s="14">
        <v>1</v>
      </c>
      <c r="FV15" s="14"/>
      <c r="FW15" s="14"/>
      <c r="FX15" s="14"/>
      <c r="FY15" s="14">
        <v>1</v>
      </c>
      <c r="FZ15" s="14"/>
      <c r="GA15" s="14"/>
      <c r="GB15" s="14">
        <v>1</v>
      </c>
      <c r="GC15" s="14"/>
      <c r="GD15" s="14">
        <v>1</v>
      </c>
      <c r="GE15" s="14"/>
      <c r="GF15" s="14"/>
      <c r="GG15" s="14"/>
      <c r="GH15" s="14"/>
      <c r="GI15" s="14">
        <v>1</v>
      </c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</row>
    <row r="16" ht="15.6" spans="1:251">
      <c r="A16" s="15">
        <v>3</v>
      </c>
      <c r="B16" s="16" t="s">
        <v>358</v>
      </c>
      <c r="C16" s="14"/>
      <c r="D16" s="14"/>
      <c r="E16" s="14">
        <v>1</v>
      </c>
      <c r="F16" s="14"/>
      <c r="G16" s="14"/>
      <c r="H16" s="14">
        <v>1</v>
      </c>
      <c r="I16" s="14">
        <v>1</v>
      </c>
      <c r="J16" s="14"/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/>
      <c r="T16" s="14">
        <v>1</v>
      </c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>
        <v>1</v>
      </c>
      <c r="AK16" s="14"/>
      <c r="AL16" s="14"/>
      <c r="AM16" s="14"/>
      <c r="AN16" s="14">
        <v>1</v>
      </c>
      <c r="AO16" s="14"/>
      <c r="AP16" s="14">
        <v>1</v>
      </c>
      <c r="AQ16" s="14"/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>
        <v>1</v>
      </c>
      <c r="BC16" s="14"/>
      <c r="BD16" s="14"/>
      <c r="BE16" s="14"/>
      <c r="BF16" s="14">
        <v>1</v>
      </c>
      <c r="BG16" s="14"/>
      <c r="BH16" s="14">
        <v>1</v>
      </c>
      <c r="BI16" s="14"/>
      <c r="BJ16" s="14"/>
      <c r="BK16" s="14">
        <v>1</v>
      </c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/>
      <c r="BV16" s="14">
        <v>1</v>
      </c>
      <c r="BW16" s="14">
        <v>1</v>
      </c>
      <c r="BX16" s="14"/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/>
      <c r="DE16" s="14">
        <v>1</v>
      </c>
      <c r="DF16" s="14"/>
      <c r="DG16" s="14">
        <v>1</v>
      </c>
      <c r="DH16" s="14"/>
      <c r="DI16" s="14"/>
      <c r="DJ16" s="14">
        <v>1</v>
      </c>
      <c r="DK16" s="14"/>
      <c r="DL16" s="14"/>
      <c r="DM16" s="14"/>
      <c r="DN16" s="14">
        <v>1</v>
      </c>
      <c r="DO16" s="14"/>
      <c r="DP16" s="14"/>
      <c r="DQ16" s="14">
        <v>1</v>
      </c>
      <c r="DR16" s="14"/>
      <c r="DS16" s="14"/>
      <c r="DT16" s="14"/>
      <c r="DU16" s="14">
        <v>1</v>
      </c>
      <c r="DV16" s="14">
        <v>1</v>
      </c>
      <c r="DW16" s="14"/>
      <c r="DX16" s="14"/>
      <c r="DY16" s="14"/>
      <c r="DZ16" s="14">
        <v>1</v>
      </c>
      <c r="EA16" s="14"/>
      <c r="EB16" s="14"/>
      <c r="EC16" s="14">
        <v>1</v>
      </c>
      <c r="ED16" s="14"/>
      <c r="EE16" s="14">
        <v>1</v>
      </c>
      <c r="EF16" s="14"/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/>
      <c r="EX16" s="14"/>
      <c r="EY16" s="14">
        <v>1</v>
      </c>
      <c r="EZ16" s="14"/>
      <c r="FA16" s="14">
        <v>1</v>
      </c>
      <c r="FB16" s="14"/>
      <c r="FC16" s="14">
        <v>1</v>
      </c>
      <c r="FD16" s="14"/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/>
      <c r="FT16" s="14">
        <v>1</v>
      </c>
      <c r="FU16" s="14"/>
      <c r="FV16" s="14"/>
      <c r="FW16" s="14">
        <v>1</v>
      </c>
      <c r="FX16" s="14"/>
      <c r="FY16" s="14">
        <v>1</v>
      </c>
      <c r="FZ16" s="14"/>
      <c r="GA16" s="14"/>
      <c r="GB16" s="14">
        <v>1</v>
      </c>
      <c r="GC16" s="14"/>
      <c r="GD16" s="14"/>
      <c r="GE16" s="14">
        <v>1</v>
      </c>
      <c r="GF16" s="14"/>
      <c r="GG16" s="14"/>
      <c r="GH16" s="14"/>
      <c r="GI16" s="14">
        <v>1</v>
      </c>
      <c r="GJ16" s="14"/>
      <c r="GK16" s="14">
        <v>1</v>
      </c>
      <c r="GL16" s="14"/>
      <c r="GM16" s="14"/>
      <c r="GN16" s="14">
        <v>1</v>
      </c>
      <c r="GO16" s="14"/>
      <c r="GP16" s="14"/>
      <c r="GQ16" s="14">
        <v>1</v>
      </c>
      <c r="GR16" s="14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</row>
    <row r="17" ht="15.6" spans="1:251">
      <c r="A17" s="15">
        <v>4</v>
      </c>
      <c r="B17" s="16" t="s">
        <v>359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>
        <v>1</v>
      </c>
      <c r="BM17" s="14"/>
      <c r="BN17" s="14"/>
      <c r="BO17" s="14">
        <v>1</v>
      </c>
      <c r="BP17" s="14"/>
      <c r="BQ17" s="14">
        <v>1</v>
      </c>
      <c r="BR17" s="14"/>
      <c r="BS17" s="14"/>
      <c r="BT17" s="14"/>
      <c r="BU17" s="14">
        <v>1</v>
      </c>
      <c r="BV17" s="14"/>
      <c r="BW17" s="14"/>
      <c r="BX17" s="14">
        <v>1</v>
      </c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/>
      <c r="EO17" s="14">
        <v>1</v>
      </c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/>
      <c r="FS17" s="14">
        <v>1</v>
      </c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</row>
    <row r="18" ht="15.6" spans="1:251">
      <c r="A18" s="15">
        <v>5</v>
      </c>
      <c r="B18" s="16" t="s">
        <v>360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>
        <v>1</v>
      </c>
      <c r="P18" s="14"/>
      <c r="Q18" s="14"/>
      <c r="R18" s="14"/>
      <c r="S18" s="14">
        <v>1</v>
      </c>
      <c r="T18" s="14"/>
      <c r="U18" s="14"/>
      <c r="V18" s="14">
        <v>1</v>
      </c>
      <c r="W18" s="14"/>
      <c r="X18" s="14">
        <v>1</v>
      </c>
      <c r="Y18" s="14"/>
      <c r="Z18" s="14"/>
      <c r="AA18" s="14"/>
      <c r="AB18" s="14">
        <v>1</v>
      </c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/>
      <c r="AQ18" s="14">
        <v>1</v>
      </c>
      <c r="AR18" s="14"/>
      <c r="AS18" s="14">
        <v>1</v>
      </c>
      <c r="AT18" s="14"/>
      <c r="AU18" s="14"/>
      <c r="AV18" s="14">
        <v>1</v>
      </c>
      <c r="AW18" s="14"/>
      <c r="AX18" s="14"/>
      <c r="AY18" s="14"/>
      <c r="AZ18" s="14">
        <v>1</v>
      </c>
      <c r="BA18" s="14"/>
      <c r="BB18" s="14"/>
      <c r="BC18" s="14">
        <v>1</v>
      </c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/>
      <c r="BR18" s="14">
        <v>1</v>
      </c>
      <c r="BS18" s="14"/>
      <c r="BT18" s="14"/>
      <c r="BU18" s="14"/>
      <c r="BV18" s="14">
        <v>1</v>
      </c>
      <c r="BW18" s="14"/>
      <c r="BX18" s="14">
        <v>1</v>
      </c>
      <c r="BY18" s="14"/>
      <c r="BZ18" s="14">
        <v>1</v>
      </c>
      <c r="CA18" s="14"/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>
        <v>1</v>
      </c>
      <c r="CM18" s="14"/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14">
        <v>1</v>
      </c>
      <c r="DE18" s="14"/>
      <c r="DF18" s="14"/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/>
      <c r="EF18" s="14">
        <v>1</v>
      </c>
      <c r="EG18" s="14"/>
      <c r="EH18" s="14">
        <v>1</v>
      </c>
      <c r="EI18" s="14"/>
      <c r="EJ18" s="14"/>
      <c r="EK18" s="14"/>
      <c r="EL18" s="14"/>
      <c r="EM18" s="14">
        <v>1</v>
      </c>
      <c r="EN18" s="14"/>
      <c r="EO18" s="14">
        <v>1</v>
      </c>
      <c r="EP18" s="14"/>
      <c r="EQ18" s="14">
        <v>1</v>
      </c>
      <c r="ER18" s="14"/>
      <c r="ES18" s="14"/>
      <c r="ET18" s="14"/>
      <c r="EU18" s="14">
        <v>1</v>
      </c>
      <c r="EV18" s="14"/>
      <c r="EW18" s="14"/>
      <c r="EX18" s="14"/>
      <c r="EY18" s="14">
        <v>1</v>
      </c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/>
      <c r="FM18" s="14">
        <v>1</v>
      </c>
      <c r="FN18" s="14"/>
      <c r="FO18" s="14">
        <v>1</v>
      </c>
      <c r="FP18" s="14"/>
      <c r="FQ18" s="14"/>
      <c r="FR18" s="14"/>
      <c r="FS18" s="14"/>
      <c r="FT18" s="14">
        <v>1</v>
      </c>
      <c r="FU18" s="14"/>
      <c r="FV18" s="14">
        <v>1</v>
      </c>
      <c r="FW18" s="14"/>
      <c r="FX18" s="14"/>
      <c r="FY18" s="14">
        <v>1</v>
      </c>
      <c r="FZ18" s="14"/>
      <c r="GA18" s="14"/>
      <c r="GB18" s="14">
        <v>1</v>
      </c>
      <c r="GC18" s="14"/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14">
        <v>1</v>
      </c>
      <c r="GN18" s="14"/>
      <c r="GO18" s="14"/>
      <c r="GP18" s="14"/>
      <c r="GQ18" s="14">
        <v>1</v>
      </c>
      <c r="GR18" s="14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</row>
    <row r="19" ht="15.6" spans="1:251">
      <c r="A19" s="15">
        <v>6</v>
      </c>
      <c r="B19" s="16" t="s">
        <v>361</v>
      </c>
      <c r="C19" s="14"/>
      <c r="D19" s="14"/>
      <c r="E19" s="14">
        <v>1</v>
      </c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>
        <v>1</v>
      </c>
      <c r="P19" s="14"/>
      <c r="Q19" s="14"/>
      <c r="R19" s="14"/>
      <c r="S19" s="14"/>
      <c r="T19" s="14">
        <v>1</v>
      </c>
      <c r="U19" s="14"/>
      <c r="V19" s="14"/>
      <c r="W19" s="14">
        <v>1</v>
      </c>
      <c r="X19" s="14"/>
      <c r="Y19" s="14">
        <v>1</v>
      </c>
      <c r="Z19" s="14"/>
      <c r="AA19" s="14"/>
      <c r="AB19" s="14"/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/>
      <c r="AO19" s="14">
        <v>1</v>
      </c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/>
      <c r="AZ19" s="14">
        <v>1</v>
      </c>
      <c r="BA19" s="14"/>
      <c r="BB19" s="14"/>
      <c r="BC19" s="14"/>
      <c r="BD19" s="14">
        <v>1</v>
      </c>
      <c r="BE19" s="14"/>
      <c r="BF19" s="14"/>
      <c r="BG19" s="14">
        <v>1</v>
      </c>
      <c r="BH19" s="14"/>
      <c r="BI19" s="14">
        <v>1</v>
      </c>
      <c r="BJ19" s="14"/>
      <c r="BK19" s="14">
        <v>1</v>
      </c>
      <c r="BL19" s="14"/>
      <c r="BM19" s="14"/>
      <c r="BN19" s="14">
        <v>1</v>
      </c>
      <c r="BO19" s="14"/>
      <c r="BP19" s="14"/>
      <c r="BQ19" s="14"/>
      <c r="BR19" s="14"/>
      <c r="BS19" s="14">
        <v>1</v>
      </c>
      <c r="BT19" s="14"/>
      <c r="BU19" s="14"/>
      <c r="BV19" s="14">
        <v>1</v>
      </c>
      <c r="BW19" s="14"/>
      <c r="BX19" s="14">
        <v>1</v>
      </c>
      <c r="BY19" s="14"/>
      <c r="BZ19" s="14"/>
      <c r="CA19" s="14">
        <v>1</v>
      </c>
      <c r="CB19" s="14"/>
      <c r="CC19" s="14">
        <v>1</v>
      </c>
      <c r="CD19" s="14"/>
      <c r="CE19" s="14"/>
      <c r="CF19" s="14"/>
      <c r="CG19" s="14">
        <v>1</v>
      </c>
      <c r="CH19" s="14"/>
      <c r="CI19" s="14"/>
      <c r="CJ19" s="14">
        <v>1</v>
      </c>
      <c r="CK19" s="14"/>
      <c r="CL19" s="14">
        <v>1</v>
      </c>
      <c r="CM19" s="14"/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/>
      <c r="CW19" s="14">
        <v>1</v>
      </c>
      <c r="CX19" s="14"/>
      <c r="CY19" s="14"/>
      <c r="CZ19" s="14">
        <v>1</v>
      </c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/>
      <c r="DU19" s="14">
        <v>1</v>
      </c>
      <c r="DV19" s="14"/>
      <c r="DW19" s="14"/>
      <c r="DX19" s="14">
        <v>1</v>
      </c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/>
      <c r="EM19" s="14">
        <v>1</v>
      </c>
      <c r="EN19" s="14"/>
      <c r="EO19" s="14"/>
      <c r="EP19" s="14">
        <v>1</v>
      </c>
      <c r="EQ19" s="14"/>
      <c r="ER19" s="14">
        <v>1</v>
      </c>
      <c r="ES19" s="14"/>
      <c r="ET19" s="14"/>
      <c r="EU19" s="14"/>
      <c r="EV19" s="14">
        <v>1</v>
      </c>
      <c r="EW19" s="14"/>
      <c r="EX19" s="14"/>
      <c r="EY19" s="14">
        <v>1</v>
      </c>
      <c r="EZ19" s="14"/>
      <c r="FA19" s="14"/>
      <c r="FB19" s="14">
        <v>1</v>
      </c>
      <c r="FC19" s="14"/>
      <c r="FD19" s="14">
        <v>1</v>
      </c>
      <c r="FE19" s="14"/>
      <c r="FF19" s="14"/>
      <c r="FG19" s="14">
        <v>1</v>
      </c>
      <c r="FH19" s="14"/>
      <c r="FI19" s="14"/>
      <c r="FJ19" s="14"/>
      <c r="FK19" s="14">
        <v>1</v>
      </c>
      <c r="FL19" s="14"/>
      <c r="FM19" s="14">
        <v>1</v>
      </c>
      <c r="FN19" s="14"/>
      <c r="FO19" s="14">
        <v>1</v>
      </c>
      <c r="FP19" s="14"/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/>
      <c r="GI19" s="14">
        <v>1</v>
      </c>
      <c r="GJ19" s="14"/>
      <c r="GK19" s="14"/>
      <c r="GL19" s="14">
        <v>1</v>
      </c>
      <c r="GM19" s="14"/>
      <c r="GN19" s="14">
        <v>1</v>
      </c>
      <c r="GO19" s="14"/>
      <c r="GP19" s="14">
        <v>1</v>
      </c>
      <c r="GQ19" s="14"/>
      <c r="GR19" s="14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</row>
    <row r="20" ht="15.6" spans="1:251">
      <c r="A20" s="15">
        <v>7</v>
      </c>
      <c r="B20" s="16" t="s">
        <v>362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</row>
    <row r="21" ht="15.6" spans="1:251">
      <c r="A21" s="17">
        <v>8</v>
      </c>
      <c r="B21" s="18" t="s">
        <v>363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/>
      <c r="S21" s="14">
        <v>1</v>
      </c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/>
      <c r="BL21" s="14">
        <v>1</v>
      </c>
      <c r="BM21" s="14"/>
      <c r="BN21" s="14">
        <v>1</v>
      </c>
      <c r="BO21" s="14">
        <v>1</v>
      </c>
      <c r="BP21" s="14"/>
      <c r="BQ21" s="14">
        <v>1</v>
      </c>
      <c r="BR21" s="14"/>
      <c r="BS21" s="14"/>
      <c r="BT21" s="14">
        <v>1</v>
      </c>
      <c r="BU21" s="14"/>
      <c r="BV21" s="14"/>
      <c r="BW21" s="14"/>
      <c r="BX21" s="14"/>
      <c r="BY21" s="14">
        <v>1</v>
      </c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/>
      <c r="CV21" s="14">
        <v>1</v>
      </c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/>
      <c r="EX21" s="14">
        <v>1</v>
      </c>
      <c r="EY21" s="14"/>
      <c r="EZ21" s="14"/>
      <c r="FA21" s="14">
        <v>1</v>
      </c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/>
      <c r="GH21" s="14">
        <v>1</v>
      </c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</row>
    <row r="22" ht="15.6" spans="1:251">
      <c r="A22" s="17">
        <v>9</v>
      </c>
      <c r="B22" s="18" t="s">
        <v>364</v>
      </c>
      <c r="C22" s="14"/>
      <c r="D22" s="14"/>
      <c r="E22" s="14">
        <v>1</v>
      </c>
      <c r="F22" s="14"/>
      <c r="G22" s="14">
        <v>1</v>
      </c>
      <c r="H22" s="14"/>
      <c r="I22" s="14"/>
      <c r="J22" s="14">
        <v>1</v>
      </c>
      <c r="K22" s="14"/>
      <c r="L22" s="14">
        <v>1</v>
      </c>
      <c r="M22" s="14"/>
      <c r="N22" s="14"/>
      <c r="O22" s="14">
        <v>1</v>
      </c>
      <c r="P22" s="14"/>
      <c r="Q22" s="14"/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>
        <v>1</v>
      </c>
      <c r="AC22" s="14"/>
      <c r="AD22" s="14">
        <v>1</v>
      </c>
      <c r="AE22" s="14"/>
      <c r="AF22" s="14"/>
      <c r="AG22" s="14"/>
      <c r="AH22" s="14"/>
      <c r="AI22" s="14">
        <v>1</v>
      </c>
      <c r="AJ22" s="14">
        <v>1</v>
      </c>
      <c r="AK22" s="14"/>
      <c r="AL22" s="14"/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>
        <v>1</v>
      </c>
      <c r="BL22" s="14"/>
      <c r="BM22" s="14"/>
      <c r="BN22" s="14">
        <v>1</v>
      </c>
      <c r="BO22" s="14"/>
      <c r="BP22" s="14"/>
      <c r="BQ22" s="14"/>
      <c r="BR22" s="14">
        <v>1</v>
      </c>
      <c r="BS22" s="14"/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>
        <v>1</v>
      </c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/>
      <c r="CN22" s="14">
        <v>1</v>
      </c>
      <c r="CO22" s="14"/>
      <c r="CP22" s="14">
        <v>1</v>
      </c>
      <c r="CQ22" s="14"/>
      <c r="CR22" s="14"/>
      <c r="CS22" s="14"/>
      <c r="CT22" s="14">
        <v>1</v>
      </c>
      <c r="CU22" s="14">
        <v>1</v>
      </c>
      <c r="CV22" s="14"/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>
        <v>1</v>
      </c>
      <c r="DO22" s="14"/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>
        <v>1</v>
      </c>
      <c r="ED22" s="14"/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>
        <v>1</v>
      </c>
      <c r="ES22" s="14"/>
      <c r="ET22" s="14"/>
      <c r="EU22" s="14">
        <v>1</v>
      </c>
      <c r="EV22" s="14"/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>
        <v>1</v>
      </c>
      <c r="FK22" s="14"/>
      <c r="FL22" s="14"/>
      <c r="FM22" s="14"/>
      <c r="FN22" s="14">
        <v>1</v>
      </c>
      <c r="FO22" s="14"/>
      <c r="FP22" s="14"/>
      <c r="FQ22" s="14">
        <v>1</v>
      </c>
      <c r="FR22" s="14"/>
      <c r="FS22" s="14"/>
      <c r="FT22" s="14">
        <v>1</v>
      </c>
      <c r="FU22" s="14"/>
      <c r="FV22" s="14">
        <v>1</v>
      </c>
      <c r="FW22" s="14"/>
      <c r="FX22" s="14"/>
      <c r="FY22" s="14"/>
      <c r="FZ22" s="14">
        <v>1</v>
      </c>
      <c r="GA22" s="14"/>
      <c r="GB22" s="14"/>
      <c r="GC22" s="14">
        <v>1</v>
      </c>
      <c r="GD22" s="14"/>
      <c r="GE22" s="14"/>
      <c r="GF22" s="14">
        <v>1</v>
      </c>
      <c r="GG22" s="14"/>
      <c r="GH22" s="14"/>
      <c r="GI22" s="14">
        <v>1</v>
      </c>
      <c r="GJ22" s="14"/>
      <c r="GK22" s="14"/>
      <c r="GL22" s="14">
        <v>1</v>
      </c>
      <c r="GM22" s="14"/>
      <c r="GN22" s="14"/>
      <c r="GO22" s="14">
        <v>1</v>
      </c>
      <c r="GP22" s="14"/>
      <c r="GQ22" s="14">
        <v>1</v>
      </c>
      <c r="GR22" s="14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</row>
    <row r="23" ht="15.6" spans="1:251">
      <c r="A23" s="17">
        <v>10</v>
      </c>
      <c r="B23" s="18" t="s">
        <v>365</v>
      </c>
      <c r="C23" s="14"/>
      <c r="D23" s="14">
        <v>1</v>
      </c>
      <c r="E23" s="14"/>
      <c r="F23" s="14">
        <v>1</v>
      </c>
      <c r="G23" s="14"/>
      <c r="H23" s="14"/>
      <c r="I23" s="14"/>
      <c r="J23" s="14">
        <v>1</v>
      </c>
      <c r="K23" s="14"/>
      <c r="L23" s="14">
        <v>1</v>
      </c>
      <c r="M23" s="14"/>
      <c r="N23" s="14"/>
      <c r="O23" s="14"/>
      <c r="P23" s="14">
        <v>1</v>
      </c>
      <c r="Q23" s="14"/>
      <c r="R23" s="14"/>
      <c r="S23" s="14"/>
      <c r="T23" s="14">
        <v>1</v>
      </c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>
        <v>1</v>
      </c>
      <c r="AK23" s="14"/>
      <c r="AL23" s="14"/>
      <c r="AM23" s="14">
        <v>1</v>
      </c>
      <c r="AN23" s="14"/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/>
      <c r="BR23" s="14">
        <v>1</v>
      </c>
      <c r="BS23" s="14"/>
      <c r="BT23" s="14"/>
      <c r="BU23" s="14">
        <v>1</v>
      </c>
      <c r="BV23" s="14"/>
      <c r="BW23" s="14">
        <v>1</v>
      </c>
      <c r="BX23" s="14"/>
      <c r="BY23" s="14"/>
      <c r="BZ23" s="14"/>
      <c r="CA23" s="14">
        <v>1</v>
      </c>
      <c r="CB23" s="14"/>
      <c r="CC23" s="14"/>
      <c r="CD23" s="14">
        <v>1</v>
      </c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/>
      <c r="CS23" s="14"/>
      <c r="CT23" s="14">
        <v>1</v>
      </c>
      <c r="CU23" s="14">
        <v>1</v>
      </c>
      <c r="CV23" s="14"/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/>
      <c r="DF23" s="14">
        <v>1</v>
      </c>
      <c r="DG23" s="14"/>
      <c r="DH23" s="14"/>
      <c r="DI23" s="14">
        <v>1</v>
      </c>
      <c r="DJ23" s="14"/>
      <c r="DK23" s="14">
        <v>1</v>
      </c>
      <c r="DL23" s="14"/>
      <c r="DM23" s="14">
        <v>1</v>
      </c>
      <c r="DN23" s="14"/>
      <c r="DO23" s="14"/>
      <c r="DP23" s="14"/>
      <c r="DQ23" s="14"/>
      <c r="DR23" s="14">
        <v>1</v>
      </c>
      <c r="DS23" s="14"/>
      <c r="DT23" s="14"/>
      <c r="DU23" s="14">
        <v>1</v>
      </c>
      <c r="DV23" s="14"/>
      <c r="DW23" s="14"/>
      <c r="DX23" s="14">
        <v>1</v>
      </c>
      <c r="DY23" s="14"/>
      <c r="DZ23" s="14">
        <v>1</v>
      </c>
      <c r="EA23" s="14"/>
      <c r="EB23" s="14">
        <v>1</v>
      </c>
      <c r="EC23" s="14"/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/>
      <c r="EM23" s="14">
        <v>1</v>
      </c>
      <c r="EN23" s="14"/>
      <c r="EO23" s="14">
        <v>1</v>
      </c>
      <c r="EP23" s="14"/>
      <c r="EQ23" s="14"/>
      <c r="ER23" s="14">
        <v>1</v>
      </c>
      <c r="ES23" s="14"/>
      <c r="ET23" s="14">
        <v>1</v>
      </c>
      <c r="EU23" s="14"/>
      <c r="EV23" s="14"/>
      <c r="EW23" s="14"/>
      <c r="EX23" s="14">
        <v>1</v>
      </c>
      <c r="EY23" s="14"/>
      <c r="EZ23" s="14"/>
      <c r="FA23" s="14"/>
      <c r="FB23" s="14">
        <v>1</v>
      </c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>
        <v>1</v>
      </c>
      <c r="FV23" s="14"/>
      <c r="FW23" s="14"/>
      <c r="FX23" s="14"/>
      <c r="FY23" s="14">
        <v>1</v>
      </c>
      <c r="FZ23" s="14"/>
      <c r="GA23" s="14"/>
      <c r="GB23" s="14"/>
      <c r="GC23" s="14">
        <v>1</v>
      </c>
      <c r="GD23" s="14"/>
      <c r="GE23" s="14">
        <v>1</v>
      </c>
      <c r="GF23" s="14"/>
      <c r="GG23" s="14"/>
      <c r="GH23" s="14"/>
      <c r="GI23" s="14">
        <v>1</v>
      </c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</row>
    <row r="24" ht="15.6" spans="1:251">
      <c r="A24" s="17">
        <v>11</v>
      </c>
      <c r="B24" s="18" t="s">
        <v>366</v>
      </c>
      <c r="C24" s="14">
        <v>1</v>
      </c>
      <c r="D24" s="14"/>
      <c r="E24" s="14"/>
      <c r="F24" s="14"/>
      <c r="G24" s="14">
        <v>1</v>
      </c>
      <c r="H24" s="14"/>
      <c r="I24" s="14">
        <v>1</v>
      </c>
      <c r="J24" s="14"/>
      <c r="K24" s="14"/>
      <c r="L24" s="14"/>
      <c r="M24" s="14">
        <v>1</v>
      </c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/>
      <c r="Y24" s="14">
        <v>1</v>
      </c>
      <c r="Z24" s="14"/>
      <c r="AA24" s="14">
        <v>1</v>
      </c>
      <c r="AB24" s="14"/>
      <c r="AC24" s="14"/>
      <c r="AD24" s="14">
        <v>1</v>
      </c>
      <c r="AE24" s="14"/>
      <c r="AF24" s="14"/>
      <c r="AG24" s="14"/>
      <c r="AH24" s="14">
        <v>1</v>
      </c>
      <c r="AI24" s="14"/>
      <c r="AJ24" s="14">
        <v>1</v>
      </c>
      <c r="AK24" s="14"/>
      <c r="AL24" s="14"/>
      <c r="AM24" s="14"/>
      <c r="AN24" s="14">
        <v>1</v>
      </c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/>
      <c r="AZ24" s="14">
        <v>1</v>
      </c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/>
      <c r="BP24" s="14">
        <v>1</v>
      </c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/>
      <c r="CA24" s="14">
        <v>1</v>
      </c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/>
      <c r="CP24" s="14">
        <v>1</v>
      </c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/>
      <c r="DE24" s="14">
        <v>1</v>
      </c>
      <c r="DF24" s="14"/>
      <c r="DG24" s="14">
        <v>1</v>
      </c>
      <c r="DH24" s="14"/>
      <c r="DI24" s="14"/>
      <c r="DJ24" s="14">
        <v>1</v>
      </c>
      <c r="DK24" s="14"/>
      <c r="DL24" s="14"/>
      <c r="DM24" s="14"/>
      <c r="DN24" s="14">
        <v>1</v>
      </c>
      <c r="DO24" s="14"/>
      <c r="DP24" s="14">
        <v>1</v>
      </c>
      <c r="DQ24" s="14"/>
      <c r="DR24" s="14"/>
      <c r="DS24" s="14">
        <v>1</v>
      </c>
      <c r="DT24" s="14"/>
      <c r="DU24" s="14"/>
      <c r="DV24" s="14"/>
      <c r="DW24" s="14">
        <v>1</v>
      </c>
      <c r="DX24" s="14"/>
      <c r="DY24" s="14">
        <v>1</v>
      </c>
      <c r="DZ24" s="14"/>
      <c r="EA24" s="14"/>
      <c r="EB24" s="14"/>
      <c r="EC24" s="14">
        <v>1</v>
      </c>
      <c r="ED24" s="14"/>
      <c r="EE24" s="14">
        <v>1</v>
      </c>
      <c r="EF24" s="14"/>
      <c r="EG24" s="14"/>
      <c r="EH24" s="14"/>
      <c r="EI24" s="14">
        <v>1</v>
      </c>
      <c r="EJ24" s="14"/>
      <c r="EK24" s="14">
        <v>1</v>
      </c>
      <c r="EL24" s="14"/>
      <c r="EM24" s="14"/>
      <c r="EN24" s="14">
        <v>1</v>
      </c>
      <c r="EO24" s="14"/>
      <c r="EP24" s="14"/>
      <c r="EQ24" s="14"/>
      <c r="ER24" s="14">
        <v>1</v>
      </c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/>
      <c r="FG24" s="14">
        <v>1</v>
      </c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/>
      <c r="FV24" s="14">
        <v>1</v>
      </c>
      <c r="FW24" s="14"/>
      <c r="FX24" s="14">
        <v>1</v>
      </c>
      <c r="FY24" s="14"/>
      <c r="FZ24" s="14"/>
      <c r="GA24" s="14"/>
      <c r="GB24" s="14">
        <v>1</v>
      </c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/>
      <c r="GN24" s="14">
        <v>1</v>
      </c>
      <c r="GO24" s="14"/>
      <c r="GP24" s="14">
        <v>1</v>
      </c>
      <c r="GQ24" s="14"/>
      <c r="GR24" s="14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</row>
    <row r="25" ht="15.6" spans="1:251">
      <c r="A25" s="17">
        <v>12</v>
      </c>
      <c r="B25" s="18" t="s">
        <v>367</v>
      </c>
      <c r="C25" s="14"/>
      <c r="D25" s="14"/>
      <c r="E25" s="14">
        <v>1</v>
      </c>
      <c r="F25" s="14">
        <v>1</v>
      </c>
      <c r="G25" s="14"/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>
        <v>1</v>
      </c>
      <c r="AE25" s="14"/>
      <c r="AF25" s="14"/>
      <c r="AG25" s="14"/>
      <c r="AH25" s="14"/>
      <c r="AI25" s="14">
        <v>1</v>
      </c>
      <c r="AJ25" s="14"/>
      <c r="AK25" s="14">
        <v>1</v>
      </c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>
        <v>1</v>
      </c>
      <c r="BC25" s="14"/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/>
      <c r="BM25" s="14">
        <v>1</v>
      </c>
      <c r="BN25" s="14"/>
      <c r="BO25" s="14">
        <v>1</v>
      </c>
      <c r="BP25" s="14"/>
      <c r="BQ25" s="14"/>
      <c r="BR25" s="14">
        <v>1</v>
      </c>
      <c r="BS25" s="14"/>
      <c r="BT25" s="14"/>
      <c r="BU25" s="14"/>
      <c r="BV25" s="14">
        <v>1</v>
      </c>
      <c r="BW25" s="14">
        <v>1</v>
      </c>
      <c r="BX25" s="14"/>
      <c r="BY25" s="14"/>
      <c r="BZ25" s="14"/>
      <c r="CA25" s="14"/>
      <c r="CB25" s="14">
        <v>1</v>
      </c>
      <c r="CC25" s="14">
        <v>1</v>
      </c>
      <c r="CD25" s="14"/>
      <c r="CE25" s="14"/>
      <c r="CF25" s="14"/>
      <c r="CG25" s="14">
        <v>1</v>
      </c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14"/>
      <c r="CS25" s="14"/>
      <c r="CT25" s="14">
        <v>1</v>
      </c>
      <c r="CU25" s="14"/>
      <c r="CV25" s="14"/>
      <c r="CW25" s="14">
        <v>1</v>
      </c>
      <c r="CX25" s="14">
        <v>1</v>
      </c>
      <c r="CY25" s="14"/>
      <c r="CZ25" s="14"/>
      <c r="DA25" s="14"/>
      <c r="DB25" s="14">
        <v>1</v>
      </c>
      <c r="DC25" s="14"/>
      <c r="DD25" s="14">
        <v>1</v>
      </c>
      <c r="DE25" s="14"/>
      <c r="DF25" s="14"/>
      <c r="DG25" s="14">
        <v>1</v>
      </c>
      <c r="DH25" s="14"/>
      <c r="DI25" s="14"/>
      <c r="DJ25" s="14"/>
      <c r="DK25" s="14">
        <v>1</v>
      </c>
      <c r="DL25" s="14"/>
      <c r="DM25" s="14">
        <v>1</v>
      </c>
      <c r="DN25" s="14"/>
      <c r="DO25" s="14"/>
      <c r="DP25" s="14"/>
      <c r="DQ25" s="14"/>
      <c r="DR25" s="14">
        <v>1</v>
      </c>
      <c r="DS25" s="14"/>
      <c r="DT25" s="14"/>
      <c r="DU25" s="14">
        <v>1</v>
      </c>
      <c r="DV25" s="14">
        <v>1</v>
      </c>
      <c r="DW25" s="14"/>
      <c r="DX25" s="14"/>
      <c r="DY25" s="14"/>
      <c r="DZ25" s="14">
        <v>1</v>
      </c>
      <c r="EA25" s="14"/>
      <c r="EB25" s="14">
        <v>1</v>
      </c>
      <c r="EC25" s="14"/>
      <c r="ED25" s="14"/>
      <c r="EE25" s="14"/>
      <c r="EF25" s="14">
        <v>1</v>
      </c>
      <c r="EG25" s="14"/>
      <c r="EH25" s="14">
        <v>1</v>
      </c>
      <c r="EI25" s="14"/>
      <c r="EJ25" s="14"/>
      <c r="EK25" s="14"/>
      <c r="EL25" s="14"/>
      <c r="EM25" s="14">
        <v>1</v>
      </c>
      <c r="EN25" s="14"/>
      <c r="EO25" s="14">
        <v>1</v>
      </c>
      <c r="EP25" s="14"/>
      <c r="EQ25" s="14">
        <v>1</v>
      </c>
      <c r="ER25" s="14"/>
      <c r="ES25" s="14"/>
      <c r="ET25" s="14"/>
      <c r="EU25" s="14">
        <v>1</v>
      </c>
      <c r="EV25" s="14"/>
      <c r="EW25" s="14"/>
      <c r="EX25" s="14"/>
      <c r="EY25" s="14">
        <v>1</v>
      </c>
      <c r="EZ25" s="14"/>
      <c r="FA25" s="14"/>
      <c r="FB25" s="14">
        <v>1</v>
      </c>
      <c r="FC25" s="14"/>
      <c r="FD25" s="14">
        <v>1</v>
      </c>
      <c r="FE25" s="14"/>
      <c r="FF25" s="14"/>
      <c r="FG25" s="14"/>
      <c r="FH25" s="14">
        <v>1</v>
      </c>
      <c r="FI25" s="14"/>
      <c r="FJ25" s="14"/>
      <c r="FK25" s="14">
        <v>1</v>
      </c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>
        <v>1</v>
      </c>
      <c r="FV25" s="14"/>
      <c r="FW25" s="14"/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>
        <v>1</v>
      </c>
      <c r="GQ25" s="14"/>
      <c r="GR25" s="14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</row>
    <row r="26" ht="15.6" spans="1:251">
      <c r="A26" s="17">
        <v>13</v>
      </c>
      <c r="B26" s="18" t="s">
        <v>368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>
        <v>1</v>
      </c>
      <c r="P26" s="14"/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>
        <v>1</v>
      </c>
      <c r="AE26" s="14"/>
      <c r="AF26" s="14"/>
      <c r="AG26" s="14"/>
      <c r="AH26" s="14">
        <v>1</v>
      </c>
      <c r="AI26" s="14"/>
      <c r="AJ26" s="14"/>
      <c r="AK26" s="14"/>
      <c r="AL26" s="14">
        <v>1</v>
      </c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/>
      <c r="AW26" s="14"/>
      <c r="AX26" s="14">
        <v>1</v>
      </c>
      <c r="AY26" s="14"/>
      <c r="AZ26" s="14"/>
      <c r="BA26" s="14">
        <v>1</v>
      </c>
      <c r="BB26" s="14">
        <v>1</v>
      </c>
      <c r="BC26" s="14"/>
      <c r="BD26" s="14"/>
      <c r="BE26" s="14"/>
      <c r="BF26" s="14"/>
      <c r="BG26" s="14">
        <v>1</v>
      </c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/>
      <c r="BV26" s="14">
        <v>1</v>
      </c>
      <c r="BW26" s="14">
        <v>1</v>
      </c>
      <c r="BX26" s="14"/>
      <c r="BY26" s="14"/>
      <c r="BZ26" s="14"/>
      <c r="CA26" s="14"/>
      <c r="CB26" s="14">
        <v>1</v>
      </c>
      <c r="CC26" s="14">
        <v>1</v>
      </c>
      <c r="CD26" s="14"/>
      <c r="CE26" s="14"/>
      <c r="CF26" s="14"/>
      <c r="CG26" s="14">
        <v>1</v>
      </c>
      <c r="CH26" s="14"/>
      <c r="CI26" s="14">
        <v>1</v>
      </c>
      <c r="CJ26" s="14"/>
      <c r="CK26" s="14"/>
      <c r="CL26" s="14"/>
      <c r="CM26" s="14"/>
      <c r="CN26" s="14">
        <v>1</v>
      </c>
      <c r="CO26" s="14">
        <v>1</v>
      </c>
      <c r="CP26" s="14"/>
      <c r="CQ26" s="14"/>
      <c r="CR26" s="14"/>
      <c r="CS26" s="14"/>
      <c r="CT26" s="14">
        <v>1</v>
      </c>
      <c r="CU26" s="14"/>
      <c r="CV26" s="14"/>
      <c r="CW26" s="14">
        <v>1</v>
      </c>
      <c r="CX26" s="14">
        <v>1</v>
      </c>
      <c r="CY26" s="14"/>
      <c r="CZ26" s="14"/>
      <c r="DA26" s="14"/>
      <c r="DB26" s="14"/>
      <c r="DC26" s="14">
        <v>1</v>
      </c>
      <c r="DD26" s="14">
        <v>1</v>
      </c>
      <c r="DE26" s="14"/>
      <c r="DF26" s="14"/>
      <c r="DG26" s="14">
        <v>1</v>
      </c>
      <c r="DH26" s="14"/>
      <c r="DI26" s="14"/>
      <c r="DJ26" s="14"/>
      <c r="DK26" s="14"/>
      <c r="DL26" s="14">
        <v>1</v>
      </c>
      <c r="DM26" s="14"/>
      <c r="DN26" s="14"/>
      <c r="DO26" s="14">
        <v>1</v>
      </c>
      <c r="DP26" s="14"/>
      <c r="DQ26" s="14"/>
      <c r="DR26" s="14">
        <v>1</v>
      </c>
      <c r="DS26" s="14"/>
      <c r="DT26" s="14"/>
      <c r="DU26" s="14">
        <v>1</v>
      </c>
      <c r="DV26" s="14">
        <v>1</v>
      </c>
      <c r="DW26" s="14"/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/>
      <c r="EG26" s="14">
        <v>1</v>
      </c>
      <c r="EH26" s="14">
        <v>1</v>
      </c>
      <c r="EI26" s="14"/>
      <c r="EJ26" s="14"/>
      <c r="EK26" s="14"/>
      <c r="EL26" s="14"/>
      <c r="EM26" s="14">
        <v>1</v>
      </c>
      <c r="EN26" s="14"/>
      <c r="EO26" s="14"/>
      <c r="EP26" s="14">
        <v>1</v>
      </c>
      <c r="EQ26" s="14">
        <v>1</v>
      </c>
      <c r="ER26" s="14"/>
      <c r="ES26" s="14"/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/>
      <c r="FK26" s="14">
        <v>1</v>
      </c>
      <c r="FL26" s="14"/>
      <c r="FM26" s="14"/>
      <c r="FN26" s="14">
        <v>1</v>
      </c>
      <c r="FO26" s="14"/>
      <c r="FP26" s="14"/>
      <c r="FQ26" s="14">
        <v>1</v>
      </c>
      <c r="FR26" s="14"/>
      <c r="FS26" s="14"/>
      <c r="FT26" s="14">
        <v>1</v>
      </c>
      <c r="FU26" s="14"/>
      <c r="FV26" s="14"/>
      <c r="FW26" s="14">
        <v>1</v>
      </c>
      <c r="FX26" s="14"/>
      <c r="FY26" s="14"/>
      <c r="FZ26" s="14">
        <v>1</v>
      </c>
      <c r="GA26" s="14"/>
      <c r="GB26" s="14"/>
      <c r="GC26" s="14">
        <v>1</v>
      </c>
      <c r="GD26" s="14"/>
      <c r="GE26" s="14"/>
      <c r="GF26" s="14">
        <v>1</v>
      </c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>
        <v>1</v>
      </c>
      <c r="GQ26" s="14"/>
      <c r="GR26" s="14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</row>
    <row r="27" ht="15.6" spans="1:251">
      <c r="A27" s="17">
        <v>14</v>
      </c>
      <c r="B27" s="18" t="s">
        <v>369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/>
      <c r="AH27" s="14"/>
      <c r="AI27" s="14">
        <v>1</v>
      </c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>
        <v>1</v>
      </c>
      <c r="BC27" s="14"/>
      <c r="BD27" s="14"/>
      <c r="BE27" s="14"/>
      <c r="BF27" s="14">
        <v>1</v>
      </c>
      <c r="BG27" s="14"/>
      <c r="BH27" s="14"/>
      <c r="BI27" s="14">
        <v>1</v>
      </c>
      <c r="BJ27" s="14"/>
      <c r="BK27" s="14"/>
      <c r="BL27" s="14">
        <v>1</v>
      </c>
      <c r="BM27" s="14"/>
      <c r="BN27" s="14">
        <v>1</v>
      </c>
      <c r="BO27" s="14"/>
      <c r="BP27" s="14"/>
      <c r="BQ27" s="14"/>
      <c r="BR27" s="14">
        <v>1</v>
      </c>
      <c r="BS27" s="14"/>
      <c r="BT27" s="14"/>
      <c r="BU27" s="14">
        <v>1</v>
      </c>
      <c r="BV27" s="14"/>
      <c r="BW27" s="14">
        <v>1</v>
      </c>
      <c r="BX27" s="14"/>
      <c r="BY27" s="14"/>
      <c r="BZ27" s="14"/>
      <c r="CA27" s="14">
        <v>1</v>
      </c>
      <c r="CB27" s="14"/>
      <c r="CC27" s="14">
        <v>1</v>
      </c>
      <c r="CD27" s="14"/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>
        <v>1</v>
      </c>
      <c r="CP27" s="14"/>
      <c r="CQ27" s="14"/>
      <c r="CR27" s="14">
        <v>1</v>
      </c>
      <c r="CS27" s="14"/>
      <c r="CT27" s="14"/>
      <c r="CU27" s="14"/>
      <c r="CV27" s="14">
        <v>1</v>
      </c>
      <c r="CW27" s="14"/>
      <c r="CX27" s="14">
        <v>1</v>
      </c>
      <c r="CY27" s="14"/>
      <c r="CZ27" s="14"/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4"/>
      <c r="DT27" s="14">
        <v>1</v>
      </c>
      <c r="DU27" s="14"/>
      <c r="DV27" s="14">
        <v>1</v>
      </c>
      <c r="DW27" s="14"/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</row>
    <row r="28" ht="15.6" spans="1:251">
      <c r="A28" s="17">
        <v>15</v>
      </c>
      <c r="B28" s="18" t="s">
        <v>370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>
        <v>1</v>
      </c>
      <c r="P28" s="14"/>
      <c r="Q28" s="14"/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>
        <v>1</v>
      </c>
      <c r="AI28" s="14"/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>
        <v>1</v>
      </c>
      <c r="AU28" s="14"/>
      <c r="AV28" s="14"/>
      <c r="AW28" s="14"/>
      <c r="AX28" s="14">
        <v>1</v>
      </c>
      <c r="AY28" s="14"/>
      <c r="AZ28" s="14"/>
      <c r="BA28" s="14">
        <v>1</v>
      </c>
      <c r="BB28" s="14">
        <v>1</v>
      </c>
      <c r="BC28" s="14"/>
      <c r="BD28" s="14"/>
      <c r="BE28" s="14"/>
      <c r="BF28" s="14"/>
      <c r="BG28" s="14">
        <v>1</v>
      </c>
      <c r="BH28" s="14">
        <v>1</v>
      </c>
      <c r="BI28" s="14"/>
      <c r="BJ28" s="14"/>
      <c r="BK28" s="14"/>
      <c r="BL28" s="14"/>
      <c r="BM28" s="14">
        <v>1</v>
      </c>
      <c r="BN28" s="14">
        <v>1</v>
      </c>
      <c r="BO28" s="14"/>
      <c r="BP28" s="14"/>
      <c r="BQ28" s="14">
        <v>1</v>
      </c>
      <c r="BR28" s="14"/>
      <c r="BS28" s="14"/>
      <c r="BT28" s="14"/>
      <c r="BU28" s="14"/>
      <c r="BV28" s="14">
        <v>1</v>
      </c>
      <c r="BW28" s="14">
        <v>1</v>
      </c>
      <c r="BX28" s="14"/>
      <c r="BY28" s="14"/>
      <c r="BZ28" s="14"/>
      <c r="CA28" s="14">
        <v>1</v>
      </c>
      <c r="CB28" s="14"/>
      <c r="CC28" s="14">
        <v>1</v>
      </c>
      <c r="CD28" s="14"/>
      <c r="CE28" s="14"/>
      <c r="CF28" s="14"/>
      <c r="CG28" s="14"/>
      <c r="CH28" s="14">
        <v>1</v>
      </c>
      <c r="CI28" s="14"/>
      <c r="CJ28" s="14"/>
      <c r="CK28" s="14">
        <v>1</v>
      </c>
      <c r="CL28" s="14"/>
      <c r="CM28" s="14"/>
      <c r="CN28" s="14">
        <v>1</v>
      </c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/>
      <c r="CY28" s="14"/>
      <c r="CZ28" s="14">
        <v>1</v>
      </c>
      <c r="DA28" s="14">
        <v>1</v>
      </c>
      <c r="DB28" s="14"/>
      <c r="DC28" s="14"/>
      <c r="DD28" s="14"/>
      <c r="DE28" s="14"/>
      <c r="DF28" s="14">
        <v>1</v>
      </c>
      <c r="DG28" s="14"/>
      <c r="DH28" s="14"/>
      <c r="DI28" s="14">
        <v>1</v>
      </c>
      <c r="DJ28" s="14"/>
      <c r="DK28" s="14">
        <v>1</v>
      </c>
      <c r="DL28" s="14"/>
      <c r="DM28" s="14"/>
      <c r="DN28" s="14"/>
      <c r="DO28" s="14">
        <v>1</v>
      </c>
      <c r="DP28" s="14"/>
      <c r="DQ28" s="14"/>
      <c r="DR28" s="14">
        <v>1</v>
      </c>
      <c r="DS28" s="14"/>
      <c r="DT28" s="14"/>
      <c r="DU28" s="14">
        <v>1</v>
      </c>
      <c r="DV28" s="14">
        <v>1</v>
      </c>
      <c r="DW28" s="14"/>
      <c r="DX28" s="14"/>
      <c r="DY28" s="14"/>
      <c r="DZ28" s="14"/>
      <c r="EA28" s="14">
        <v>1</v>
      </c>
      <c r="EB28" s="14"/>
      <c r="EC28" s="14"/>
      <c r="ED28" s="14">
        <v>1</v>
      </c>
      <c r="EE28" s="14"/>
      <c r="EF28" s="14">
        <v>1</v>
      </c>
      <c r="EG28" s="14"/>
      <c r="EH28" s="14"/>
      <c r="EI28" s="14"/>
      <c r="EJ28" s="14">
        <v>1</v>
      </c>
      <c r="EK28" s="14"/>
      <c r="EL28" s="14"/>
      <c r="EM28" s="14">
        <v>1</v>
      </c>
      <c r="EN28" s="14">
        <v>1</v>
      </c>
      <c r="EO28" s="14"/>
      <c r="EP28" s="14"/>
      <c r="EQ28" s="14"/>
      <c r="ER28" s="14">
        <v>1</v>
      </c>
      <c r="ES28" s="14"/>
      <c r="ET28" s="14">
        <v>1</v>
      </c>
      <c r="EU28" s="14"/>
      <c r="EV28" s="14"/>
      <c r="EW28" s="14"/>
      <c r="EX28" s="14"/>
      <c r="EY28" s="14">
        <v>1</v>
      </c>
      <c r="EZ28" s="14"/>
      <c r="FA28" s="14"/>
      <c r="FB28" s="14">
        <v>1</v>
      </c>
      <c r="FC28" s="14"/>
      <c r="FD28" s="14">
        <v>1</v>
      </c>
      <c r="FE28" s="14"/>
      <c r="FF28" s="14"/>
      <c r="FG28" s="14"/>
      <c r="FH28" s="14">
        <v>1</v>
      </c>
      <c r="FI28" s="14"/>
      <c r="FJ28" s="14"/>
      <c r="FK28" s="14">
        <v>1</v>
      </c>
      <c r="FL28" s="14"/>
      <c r="FM28" s="14"/>
      <c r="FN28" s="14">
        <v>1</v>
      </c>
      <c r="FO28" s="14"/>
      <c r="FP28" s="14">
        <v>1</v>
      </c>
      <c r="FQ28" s="14"/>
      <c r="FR28" s="14"/>
      <c r="FS28" s="14">
        <v>1</v>
      </c>
      <c r="FT28" s="14"/>
      <c r="FU28" s="14"/>
      <c r="FV28" s="14"/>
      <c r="FW28" s="14">
        <v>1</v>
      </c>
      <c r="FX28" s="14"/>
      <c r="FY28" s="14"/>
      <c r="FZ28" s="14">
        <v>1</v>
      </c>
      <c r="GA28" s="14"/>
      <c r="GB28" s="14"/>
      <c r="GC28" s="14">
        <v>1</v>
      </c>
      <c r="GD28" s="14"/>
      <c r="GE28" s="14"/>
      <c r="GF28" s="14">
        <v>1</v>
      </c>
      <c r="GG28" s="14">
        <v>1</v>
      </c>
      <c r="GH28" s="14"/>
      <c r="GI28" s="14"/>
      <c r="GJ28" s="14"/>
      <c r="GK28" s="14"/>
      <c r="GL28" s="14">
        <v>1</v>
      </c>
      <c r="GM28" s="14"/>
      <c r="GN28" s="14"/>
      <c r="GO28" s="14">
        <v>1</v>
      </c>
      <c r="GP28" s="14"/>
      <c r="GQ28" s="14">
        <v>1</v>
      </c>
      <c r="GR28" s="14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</row>
    <row r="29" ht="15.6" spans="1:251">
      <c r="A29" s="17">
        <v>16</v>
      </c>
      <c r="B29" s="18" t="s">
        <v>371</v>
      </c>
      <c r="C29" s="14">
        <v>1</v>
      </c>
      <c r="D29" s="14"/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>
        <v>1</v>
      </c>
      <c r="P29" s="14"/>
      <c r="Q29" s="14"/>
      <c r="R29" s="14"/>
      <c r="S29" s="14"/>
      <c r="T29" s="14">
        <v>1</v>
      </c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/>
      <c r="AI29" s="14">
        <v>1</v>
      </c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>
        <v>1</v>
      </c>
      <c r="AT29" s="14"/>
      <c r="AU29" s="14"/>
      <c r="AV29" s="14">
        <v>1</v>
      </c>
      <c r="AW29" s="14"/>
      <c r="AX29" s="14"/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14">
        <v>1</v>
      </c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>
        <v>1</v>
      </c>
      <c r="CB29" s="14"/>
      <c r="CC29" s="14"/>
      <c r="CD29" s="14"/>
      <c r="CE29" s="14">
        <v>1</v>
      </c>
      <c r="CF29" s="14">
        <v>1</v>
      </c>
      <c r="CG29" s="14"/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/>
      <c r="CY29" s="14">
        <v>1</v>
      </c>
      <c r="CZ29" s="14"/>
      <c r="DA29" s="14">
        <v>1</v>
      </c>
      <c r="DB29" s="14"/>
      <c r="DC29" s="14"/>
      <c r="DD29" s="14"/>
      <c r="DE29" s="14"/>
      <c r="DF29" s="14">
        <v>1</v>
      </c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>
        <v>1</v>
      </c>
      <c r="DW29" s="14"/>
      <c r="DX29" s="14"/>
      <c r="DY29" s="14">
        <v>1</v>
      </c>
      <c r="DZ29" s="14"/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>
        <v>1</v>
      </c>
      <c r="EO29" s="14"/>
      <c r="EP29" s="14"/>
      <c r="EQ29" s="14">
        <v>1</v>
      </c>
      <c r="ER29" s="14"/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/>
      <c r="FB29" s="14">
        <v>1</v>
      </c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</row>
    <row r="30" ht="15.6" spans="1:251">
      <c r="A30" s="17">
        <v>17</v>
      </c>
      <c r="B30" s="18" t="s">
        <v>372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/>
      <c r="W30" s="14">
        <v>1</v>
      </c>
      <c r="X30" s="14"/>
      <c r="Y30" s="14">
        <v>1</v>
      </c>
      <c r="Z30" s="14"/>
      <c r="AA30" s="14">
        <v>1</v>
      </c>
      <c r="AB30" s="14"/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>
        <v>1</v>
      </c>
      <c r="AT30" s="14"/>
      <c r="AU30" s="14"/>
      <c r="AV30" s="14">
        <v>1</v>
      </c>
      <c r="AW30" s="14"/>
      <c r="AX30" s="14"/>
      <c r="AY30" s="14"/>
      <c r="AZ30" s="14">
        <v>1</v>
      </c>
      <c r="BA30" s="14"/>
      <c r="BB30" s="14"/>
      <c r="BC30" s="14"/>
      <c r="BD30" s="14">
        <v>1</v>
      </c>
      <c r="BE30" s="14"/>
      <c r="BF30" s="14"/>
      <c r="BG30" s="14">
        <v>1</v>
      </c>
      <c r="BH30" s="14">
        <v>1</v>
      </c>
      <c r="BI30" s="14">
        <v>1</v>
      </c>
      <c r="BJ30" s="14"/>
      <c r="BK30" s="14">
        <v>1</v>
      </c>
      <c r="BL30" s="14"/>
      <c r="BM30" s="14"/>
      <c r="BN30" s="14">
        <v>1</v>
      </c>
      <c r="BO30" s="14"/>
      <c r="BP30" s="14"/>
      <c r="BQ30" s="14"/>
      <c r="BR30" s="14">
        <v>1</v>
      </c>
      <c r="BS30" s="14"/>
      <c r="BT30" s="14"/>
      <c r="BU30" s="14">
        <v>1</v>
      </c>
      <c r="BV30" s="14"/>
      <c r="BW30" s="14">
        <v>1</v>
      </c>
      <c r="BX30" s="14"/>
      <c r="BY30" s="14"/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>
        <v>1</v>
      </c>
      <c r="CP30" s="14"/>
      <c r="CQ30" s="14"/>
      <c r="CR30" s="14">
        <v>1</v>
      </c>
      <c r="CS30" s="14"/>
      <c r="CT30" s="14"/>
      <c r="CU30" s="14"/>
      <c r="CV30" s="14">
        <v>1</v>
      </c>
      <c r="CW30" s="14"/>
      <c r="CX30" s="14"/>
      <c r="CY30" s="14">
        <v>1</v>
      </c>
      <c r="CZ30" s="14"/>
      <c r="DA30" s="14">
        <v>1</v>
      </c>
      <c r="DB30" s="14"/>
      <c r="DC30" s="14"/>
      <c r="DD30" s="14"/>
      <c r="DE30" s="14">
        <v>1</v>
      </c>
      <c r="DF30" s="14"/>
      <c r="DG30" s="14">
        <v>1</v>
      </c>
      <c r="DH30" s="14"/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>
        <v>1</v>
      </c>
      <c r="EL30" s="14"/>
      <c r="EM30" s="14"/>
      <c r="EN30" s="14">
        <v>1</v>
      </c>
      <c r="EO30" s="14"/>
      <c r="EP30" s="14"/>
      <c r="EQ30" s="14"/>
      <c r="ER30" s="14">
        <v>1</v>
      </c>
      <c r="ES30" s="14"/>
      <c r="ET30" s="14">
        <v>1</v>
      </c>
      <c r="EU30" s="14"/>
      <c r="EV30" s="14"/>
      <c r="EW30" s="14"/>
      <c r="EX30" s="14">
        <v>1</v>
      </c>
      <c r="EY30" s="14"/>
      <c r="EZ30" s="14"/>
      <c r="FA30" s="14"/>
      <c r="FB30" s="14">
        <v>1</v>
      </c>
      <c r="FC30" s="14"/>
      <c r="FD30" s="14">
        <v>1</v>
      </c>
      <c r="FE30" s="14"/>
      <c r="FF30" s="14"/>
      <c r="FG30" s="14">
        <v>1</v>
      </c>
      <c r="FH30" s="14"/>
      <c r="FI30" s="14">
        <v>1</v>
      </c>
      <c r="FJ30" s="14"/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/>
      <c r="GI30" s="14">
        <v>1</v>
      </c>
      <c r="GJ30" s="14"/>
      <c r="GK30" s="14"/>
      <c r="GL30" s="14">
        <v>1</v>
      </c>
      <c r="GM30" s="14"/>
      <c r="GN30" s="14">
        <v>1</v>
      </c>
      <c r="GO30" s="14"/>
      <c r="GP30" s="14">
        <v>1</v>
      </c>
      <c r="GQ30" s="14"/>
      <c r="GR30" s="14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</row>
    <row r="31" ht="15.6" spans="1:251">
      <c r="A31" s="17">
        <v>18</v>
      </c>
      <c r="B31" s="18" t="s">
        <v>373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/>
      <c r="AH31" s="14">
        <v>1</v>
      </c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/>
      <c r="BF31" s="14">
        <v>1</v>
      </c>
      <c r="BG31" s="14"/>
      <c r="BH31" s="14"/>
      <c r="BI31" s="14">
        <v>1</v>
      </c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</row>
    <row r="32" ht="15.6" spans="1:251">
      <c r="A32" s="17">
        <v>19</v>
      </c>
      <c r="B32" s="18" t="s">
        <v>374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/>
      <c r="S32" s="14">
        <v>1</v>
      </c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/>
      <c r="BC32" s="14">
        <v>1</v>
      </c>
      <c r="BD32" s="14"/>
      <c r="BE32" s="14">
        <v>1</v>
      </c>
      <c r="BF32" s="14"/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/>
      <c r="CS32" s="14">
        <v>1</v>
      </c>
      <c r="CT32" s="14"/>
      <c r="CU32" s="14"/>
      <c r="CV32" s="14">
        <v>1</v>
      </c>
      <c r="CW32" s="14"/>
      <c r="CX32" s="14">
        <v>1</v>
      </c>
      <c r="CY32" s="14"/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/>
      <c r="EF32" s="14">
        <v>1</v>
      </c>
      <c r="EG32" s="14"/>
      <c r="EH32" s="14">
        <v>1</v>
      </c>
      <c r="EI32" s="14"/>
      <c r="EJ32" s="14"/>
      <c r="EK32" s="14">
        <v>1</v>
      </c>
      <c r="EL32" s="14"/>
      <c r="EM32" s="14"/>
      <c r="EN32" s="14"/>
      <c r="EO32" s="14">
        <v>1</v>
      </c>
      <c r="EP32" s="14"/>
      <c r="EQ32" s="14">
        <v>1</v>
      </c>
      <c r="ER32" s="14"/>
      <c r="ES32" s="14"/>
      <c r="ET32" s="14">
        <v>1</v>
      </c>
      <c r="EU32" s="14"/>
      <c r="EV32" s="14"/>
      <c r="EW32" s="14"/>
      <c r="EX32" s="14">
        <v>1</v>
      </c>
      <c r="EY32" s="14"/>
      <c r="EZ32" s="14">
        <v>1</v>
      </c>
      <c r="FA32" s="14"/>
      <c r="FB32" s="14"/>
      <c r="FC32" s="14"/>
      <c r="FD32" s="14">
        <v>1</v>
      </c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/>
      <c r="FP32" s="14">
        <v>1</v>
      </c>
      <c r="FQ32" s="14"/>
      <c r="FR32" s="14"/>
      <c r="FS32" s="14">
        <v>1</v>
      </c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/>
      <c r="GH32" s="14">
        <v>1</v>
      </c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</row>
    <row r="33" ht="15.6" spans="1:251">
      <c r="A33" s="17">
        <v>20</v>
      </c>
      <c r="B33" s="18" t="s">
        <v>375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/>
      <c r="BI33" s="14">
        <v>1</v>
      </c>
      <c r="BJ33" s="14"/>
      <c r="BK33" s="14">
        <v>1</v>
      </c>
      <c r="BL33" s="14"/>
      <c r="BM33" s="14"/>
      <c r="BN33" s="14"/>
      <c r="BO33" s="14"/>
      <c r="BP33" s="14">
        <v>1</v>
      </c>
      <c r="BQ33" s="14">
        <v>1</v>
      </c>
      <c r="BR33" s="14"/>
      <c r="BS33" s="14"/>
      <c r="BT33" s="14"/>
      <c r="BU33" s="14">
        <v>1</v>
      </c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/>
      <c r="CY33" s="14">
        <v>1</v>
      </c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/>
      <c r="FM33" s="14">
        <v>1</v>
      </c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</row>
    <row r="34" ht="15.6" spans="1:251">
      <c r="A34" s="17">
        <v>21</v>
      </c>
      <c r="B34" s="18" t="s">
        <v>376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>
        <v>1</v>
      </c>
      <c r="Y34" s="14"/>
      <c r="Z34" s="14"/>
      <c r="AA34" s="14"/>
      <c r="AB34" s="14">
        <v>1</v>
      </c>
      <c r="AC34" s="14"/>
      <c r="AD34" s="14">
        <v>1</v>
      </c>
      <c r="AE34" s="14"/>
      <c r="AF34" s="14"/>
      <c r="AG34" s="14"/>
      <c r="AH34" s="14"/>
      <c r="AI34" s="14">
        <v>1</v>
      </c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/>
      <c r="CD34" s="14">
        <v>1</v>
      </c>
      <c r="CE34" s="14"/>
      <c r="CF34" s="14"/>
      <c r="CG34" s="14">
        <v>1</v>
      </c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/>
      <c r="CV34" s="14">
        <v>1</v>
      </c>
      <c r="CW34" s="14"/>
      <c r="CX34" s="14"/>
      <c r="CY34" s="14">
        <v>1</v>
      </c>
      <c r="CZ34" s="14"/>
      <c r="DA34" s="14">
        <v>1</v>
      </c>
      <c r="DB34" s="14"/>
      <c r="DC34" s="14"/>
      <c r="DD34" s="14">
        <v>1</v>
      </c>
      <c r="DE34" s="14"/>
      <c r="DF34" s="14"/>
      <c r="DG34" s="14"/>
      <c r="DH34" s="14">
        <v>1</v>
      </c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/>
      <c r="EL34" s="14">
        <v>1</v>
      </c>
      <c r="EM34" s="14"/>
      <c r="EN34" s="14">
        <v>1</v>
      </c>
      <c r="EO34" s="14"/>
      <c r="EP34" s="14"/>
      <c r="EQ34" s="14">
        <v>1</v>
      </c>
      <c r="ER34" s="14"/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>
        <v>1</v>
      </c>
      <c r="FD34" s="14"/>
      <c r="FE34" s="14"/>
      <c r="FF34" s="14">
        <v>1</v>
      </c>
      <c r="FG34" s="14"/>
      <c r="FH34" s="14"/>
      <c r="FI34" s="14"/>
      <c r="FJ34" s="14">
        <v>1</v>
      </c>
      <c r="FK34" s="14"/>
      <c r="FL34" s="14"/>
      <c r="FM34" s="14">
        <v>1</v>
      </c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/>
      <c r="GE34" s="14">
        <v>1</v>
      </c>
      <c r="GF34" s="14"/>
      <c r="GG34" s="14"/>
      <c r="GH34" s="14">
        <v>1</v>
      </c>
      <c r="GI34" s="14"/>
      <c r="GJ34" s="14"/>
      <c r="GK34" s="14">
        <v>1</v>
      </c>
      <c r="GL34" s="14"/>
      <c r="GM34" s="14">
        <v>1</v>
      </c>
      <c r="GN34" s="14"/>
      <c r="GO34" s="14"/>
      <c r="GP34" s="14"/>
      <c r="GQ34" s="14"/>
      <c r="GR34" s="14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</row>
    <row r="35" ht="15.6" spans="1:251">
      <c r="A35" s="17">
        <v>22</v>
      </c>
      <c r="B35" s="18" t="s">
        <v>377</v>
      </c>
      <c r="C35" s="14"/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/>
      <c r="T35" s="14">
        <v>1</v>
      </c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>
        <v>1</v>
      </c>
      <c r="AE35" s="14"/>
      <c r="AF35" s="14"/>
      <c r="AG35" s="14"/>
      <c r="AH35" s="14">
        <v>1</v>
      </c>
      <c r="AI35" s="14"/>
      <c r="AJ35" s="14">
        <v>1</v>
      </c>
      <c r="AK35" s="14"/>
      <c r="AL35" s="14"/>
      <c r="AM35" s="14"/>
      <c r="AN35" s="14">
        <v>1</v>
      </c>
      <c r="AO35" s="14"/>
      <c r="AP35" s="14"/>
      <c r="AQ35" s="14">
        <v>1</v>
      </c>
      <c r="AR35" s="14"/>
      <c r="AS35" s="14"/>
      <c r="AT35" s="14">
        <v>1</v>
      </c>
      <c r="AU35" s="14"/>
      <c r="AV35" s="14">
        <v>1</v>
      </c>
      <c r="AW35" s="14"/>
      <c r="AX35" s="14"/>
      <c r="AY35" s="14"/>
      <c r="AZ35" s="14">
        <v>1</v>
      </c>
      <c r="BA35" s="14"/>
      <c r="BB35" s="14"/>
      <c r="BC35" s="14">
        <v>1</v>
      </c>
      <c r="BD35" s="14"/>
      <c r="BE35" s="14">
        <v>1</v>
      </c>
      <c r="BF35" s="14"/>
      <c r="BG35" s="14"/>
      <c r="BH35" s="14">
        <v>1</v>
      </c>
      <c r="BI35" s="14"/>
      <c r="BJ35" s="14"/>
      <c r="BK35" s="14"/>
      <c r="BL35" s="14">
        <v>1</v>
      </c>
      <c r="BM35" s="14"/>
      <c r="BN35" s="14">
        <v>1</v>
      </c>
      <c r="BO35" s="14"/>
      <c r="BP35" s="14"/>
      <c r="BQ35" s="14"/>
      <c r="BR35" s="14">
        <v>1</v>
      </c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/>
      <c r="CG35" s="14"/>
      <c r="CH35" s="14">
        <v>1</v>
      </c>
      <c r="CI35" s="14">
        <v>1</v>
      </c>
      <c r="CJ35" s="14"/>
      <c r="CK35" s="14"/>
      <c r="CL35" s="14"/>
      <c r="CM35" s="14">
        <v>1</v>
      </c>
      <c r="CN35" s="14"/>
      <c r="CO35" s="14">
        <v>1</v>
      </c>
      <c r="CP35" s="14"/>
      <c r="CQ35" s="14"/>
      <c r="CR35" s="14"/>
      <c r="CS35" s="14">
        <v>1</v>
      </c>
      <c r="CT35" s="14"/>
      <c r="CU35" s="14"/>
      <c r="CV35" s="14"/>
      <c r="CW35" s="14">
        <v>1</v>
      </c>
      <c r="CX35" s="14"/>
      <c r="CY35" s="14">
        <v>1</v>
      </c>
      <c r="CZ35" s="14"/>
      <c r="DA35" s="14"/>
      <c r="DB35" s="14">
        <v>1</v>
      </c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>
        <v>1</v>
      </c>
      <c r="DR35" s="14"/>
      <c r="DS35" s="14"/>
      <c r="DT35" s="14">
        <v>1</v>
      </c>
      <c r="DU35" s="14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/>
      <c r="EI35" s="14">
        <v>1</v>
      </c>
      <c r="EJ35" s="14"/>
      <c r="EK35" s="14"/>
      <c r="EL35" s="14">
        <v>1</v>
      </c>
      <c r="EM35" s="14"/>
      <c r="EN35" s="14"/>
      <c r="EO35" s="14"/>
      <c r="EP35" s="14">
        <v>1</v>
      </c>
      <c r="EQ35" s="14"/>
      <c r="ER35" s="14">
        <v>1</v>
      </c>
      <c r="ES35" s="14"/>
      <c r="ET35" s="14"/>
      <c r="EU35" s="14">
        <v>1</v>
      </c>
      <c r="EV35" s="14"/>
      <c r="EW35" s="14"/>
      <c r="EX35" s="14"/>
      <c r="EY35" s="14">
        <v>1</v>
      </c>
      <c r="EZ35" s="14"/>
      <c r="FA35" s="14">
        <v>1</v>
      </c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>
        <v>1</v>
      </c>
      <c r="FM35" s="14"/>
      <c r="FN35" s="14"/>
      <c r="FO35" s="14"/>
      <c r="FP35" s="14">
        <v>1</v>
      </c>
      <c r="FQ35" s="14"/>
      <c r="FR35" s="14">
        <v>1</v>
      </c>
      <c r="FS35" s="14"/>
      <c r="FT35" s="14"/>
      <c r="FU35" s="14"/>
      <c r="FV35" s="14">
        <v>1</v>
      </c>
      <c r="FW35" s="14"/>
      <c r="FX35" s="14"/>
      <c r="FY35" s="14">
        <v>1</v>
      </c>
      <c r="FZ35" s="14"/>
      <c r="GA35" s="14"/>
      <c r="GB35" s="14">
        <v>1</v>
      </c>
      <c r="GC35" s="14"/>
      <c r="GD35" s="14"/>
      <c r="GE35" s="14">
        <v>1</v>
      </c>
      <c r="GF35" s="14"/>
      <c r="GG35" s="14">
        <v>1</v>
      </c>
      <c r="GH35" s="14"/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</row>
    <row r="36" ht="15.6" spans="1:251">
      <c r="A36" s="17">
        <v>23</v>
      </c>
      <c r="B36" s="18" t="s">
        <v>378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/>
      <c r="M36" s="14"/>
      <c r="N36" s="14">
        <v>1</v>
      </c>
      <c r="O36" s="14"/>
      <c r="P36" s="14">
        <v>1</v>
      </c>
      <c r="Q36" s="14"/>
      <c r="R36" s="14"/>
      <c r="S36" s="14">
        <v>1</v>
      </c>
      <c r="T36" s="14"/>
      <c r="U36" s="14">
        <v>1</v>
      </c>
      <c r="V36" s="14"/>
      <c r="W36" s="14"/>
      <c r="X36" s="14"/>
      <c r="Y36" s="14"/>
      <c r="Z36" s="14">
        <v>1</v>
      </c>
      <c r="AA36" s="14"/>
      <c r="AB36" s="14"/>
      <c r="AC36" s="14">
        <v>1</v>
      </c>
      <c r="AD36" s="14">
        <v>1</v>
      </c>
      <c r="AE36" s="14"/>
      <c r="AF36" s="14"/>
      <c r="AG36" s="14"/>
      <c r="AH36" s="14"/>
      <c r="AI36" s="14">
        <v>1</v>
      </c>
      <c r="AJ36" s="14"/>
      <c r="AK36" s="14"/>
      <c r="AL36" s="14">
        <v>1</v>
      </c>
      <c r="AM36" s="14"/>
      <c r="AN36" s="14"/>
      <c r="AO36" s="14">
        <v>1</v>
      </c>
      <c r="AP36" s="14"/>
      <c r="AQ36" s="14"/>
      <c r="AR36" s="14">
        <v>1</v>
      </c>
      <c r="AS36" s="14"/>
      <c r="AT36" s="14">
        <v>1</v>
      </c>
      <c r="AU36" s="14"/>
      <c r="AV36" s="14"/>
      <c r="AW36" s="14">
        <v>1</v>
      </c>
      <c r="AX36" s="14"/>
      <c r="AY36" s="14"/>
      <c r="AZ36" s="14"/>
      <c r="BA36" s="14">
        <v>1</v>
      </c>
      <c r="BB36" s="14"/>
      <c r="BC36" s="14"/>
      <c r="BD36" s="14">
        <v>1</v>
      </c>
      <c r="BE36" s="14"/>
      <c r="BF36" s="14">
        <v>1</v>
      </c>
      <c r="BG36" s="14"/>
      <c r="BH36" s="14"/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/>
      <c r="BU36" s="14"/>
      <c r="BV36" s="14">
        <v>1</v>
      </c>
      <c r="BW36" s="14"/>
      <c r="BX36" s="14"/>
      <c r="BY36" s="14">
        <v>1</v>
      </c>
      <c r="BZ36" s="14"/>
      <c r="CA36" s="14"/>
      <c r="CB36" s="14">
        <v>1</v>
      </c>
      <c r="CC36" s="14"/>
      <c r="CD36" s="14"/>
      <c r="CE36" s="14">
        <v>1</v>
      </c>
      <c r="CF36" s="14"/>
      <c r="CG36" s="14">
        <v>1</v>
      </c>
      <c r="CH36" s="14"/>
      <c r="CI36" s="14"/>
      <c r="CJ36" s="14"/>
      <c r="CK36" s="14">
        <v>1</v>
      </c>
      <c r="CL36" s="14"/>
      <c r="CM36" s="14"/>
      <c r="CN36" s="14">
        <v>1</v>
      </c>
      <c r="CO36" s="14"/>
      <c r="CP36" s="14">
        <v>1</v>
      </c>
      <c r="CQ36" s="14"/>
      <c r="CR36" s="14"/>
      <c r="CS36" s="14">
        <v>1</v>
      </c>
      <c r="CT36" s="14"/>
      <c r="CU36" s="14"/>
      <c r="CV36" s="14"/>
      <c r="CW36" s="14">
        <v>1</v>
      </c>
      <c r="CX36" s="14">
        <v>1</v>
      </c>
      <c r="CY36" s="14"/>
      <c r="CZ36" s="14"/>
      <c r="DA36" s="14"/>
      <c r="DB36" s="14">
        <v>1</v>
      </c>
      <c r="DC36" s="14"/>
      <c r="DD36" s="14"/>
      <c r="DE36" s="14"/>
      <c r="DF36" s="14">
        <v>1</v>
      </c>
      <c r="DG36" s="14"/>
      <c r="DH36" s="14">
        <v>1</v>
      </c>
      <c r="DI36" s="14"/>
      <c r="DJ36" s="14"/>
      <c r="DK36" s="14">
        <v>1</v>
      </c>
      <c r="DL36" s="14"/>
      <c r="DM36" s="14"/>
      <c r="DN36" s="14"/>
      <c r="DO36" s="14">
        <v>1</v>
      </c>
      <c r="DP36" s="14"/>
      <c r="DQ36" s="14"/>
      <c r="DR36" s="14">
        <v>1</v>
      </c>
      <c r="DS36" s="14"/>
      <c r="DT36" s="14">
        <v>1</v>
      </c>
      <c r="DU36" s="14"/>
      <c r="DV36" s="14"/>
      <c r="DW36" s="14"/>
      <c r="DX36" s="14">
        <v>1</v>
      </c>
      <c r="DY36" s="14"/>
      <c r="DZ36" s="14"/>
      <c r="EA36" s="14">
        <v>1</v>
      </c>
      <c r="EB36" s="14"/>
      <c r="EC36" s="14"/>
      <c r="ED36" s="14">
        <v>1</v>
      </c>
      <c r="EE36" s="14"/>
      <c r="EF36" s="14">
        <v>1</v>
      </c>
      <c r="EG36" s="14"/>
      <c r="EH36" s="14"/>
      <c r="EI36" s="14"/>
      <c r="EJ36" s="14">
        <v>1</v>
      </c>
      <c r="EK36" s="14"/>
      <c r="EL36" s="14"/>
      <c r="EM36" s="14">
        <v>1</v>
      </c>
      <c r="EN36" s="14"/>
      <c r="EO36" s="14"/>
      <c r="EP36" s="14">
        <v>1</v>
      </c>
      <c r="EQ36" s="14"/>
      <c r="ER36" s="14">
        <v>1</v>
      </c>
      <c r="ES36" s="14"/>
      <c r="ET36" s="14"/>
      <c r="EU36" s="14"/>
      <c r="EV36" s="14">
        <v>1</v>
      </c>
      <c r="EW36" s="14"/>
      <c r="EX36" s="14">
        <v>1</v>
      </c>
      <c r="EY36" s="14"/>
      <c r="EZ36" s="14">
        <v>1</v>
      </c>
      <c r="FA36" s="14"/>
      <c r="FB36" s="14"/>
      <c r="FC36" s="14"/>
      <c r="FD36" s="14">
        <v>1</v>
      </c>
      <c r="FE36" s="14"/>
      <c r="FF36" s="14"/>
      <c r="FG36" s="14"/>
      <c r="FH36" s="14">
        <v>1</v>
      </c>
      <c r="FI36" s="14"/>
      <c r="FJ36" s="14"/>
      <c r="FK36" s="14">
        <v>1</v>
      </c>
      <c r="FL36" s="14">
        <v>1</v>
      </c>
      <c r="FM36" s="14"/>
      <c r="FN36" s="14"/>
      <c r="FO36" s="14"/>
      <c r="FP36" s="14"/>
      <c r="FQ36" s="14">
        <v>1</v>
      </c>
      <c r="FR36" s="14">
        <v>1</v>
      </c>
      <c r="FS36" s="14"/>
      <c r="FT36" s="14"/>
      <c r="FU36" s="14"/>
      <c r="FV36" s="14"/>
      <c r="FW36" s="14">
        <v>1</v>
      </c>
      <c r="FX36" s="14"/>
      <c r="FY36" s="14"/>
      <c r="FZ36" s="14">
        <v>1</v>
      </c>
      <c r="GA36" s="14"/>
      <c r="GB36" s="14"/>
      <c r="GC36" s="14">
        <v>1</v>
      </c>
      <c r="GD36" s="14"/>
      <c r="GE36" s="14">
        <v>1</v>
      </c>
      <c r="GF36" s="14"/>
      <c r="GG36" s="14"/>
      <c r="GH36" s="14">
        <v>1</v>
      </c>
      <c r="GI36" s="14"/>
      <c r="GJ36" s="14">
        <v>1</v>
      </c>
      <c r="GK36" s="14"/>
      <c r="GL36" s="14"/>
      <c r="GM36" s="14"/>
      <c r="GN36" s="14"/>
      <c r="GO36" s="14">
        <v>1</v>
      </c>
      <c r="GP36" s="14"/>
      <c r="GQ36" s="14">
        <v>1</v>
      </c>
      <c r="GR36" s="14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</row>
    <row r="37" ht="15.6" spans="1:251">
      <c r="A37" s="17">
        <v>24</v>
      </c>
      <c r="B37" s="18" t="s">
        <v>379</v>
      </c>
      <c r="C37" s="14"/>
      <c r="D37" s="14"/>
      <c r="E37" s="14">
        <v>1</v>
      </c>
      <c r="F37" s="14"/>
      <c r="G37" s="14">
        <v>1</v>
      </c>
      <c r="H37" s="14"/>
      <c r="I37" s="14"/>
      <c r="J37" s="14">
        <v>1</v>
      </c>
      <c r="K37" s="14"/>
      <c r="L37" s="14"/>
      <c r="M37" s="14"/>
      <c r="N37" s="14">
        <v>1</v>
      </c>
      <c r="O37" s="14"/>
      <c r="P37" s="14">
        <v>1</v>
      </c>
      <c r="Q37" s="14"/>
      <c r="R37" s="14"/>
      <c r="S37" s="14">
        <v>1</v>
      </c>
      <c r="T37" s="14"/>
      <c r="U37" s="14">
        <v>1</v>
      </c>
      <c r="V37" s="14"/>
      <c r="W37" s="14"/>
      <c r="X37" s="14"/>
      <c r="Y37" s="14">
        <v>1</v>
      </c>
      <c r="Z37" s="14"/>
      <c r="AA37" s="14">
        <v>1</v>
      </c>
      <c r="AB37" s="14"/>
      <c r="AC37" s="14"/>
      <c r="AD37" s="14"/>
      <c r="AE37" s="14"/>
      <c r="AF37" s="14">
        <v>1</v>
      </c>
      <c r="AG37" s="14">
        <v>1</v>
      </c>
      <c r="AH37" s="14"/>
      <c r="AI37" s="14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/>
      <c r="AU37" s="14">
        <v>1</v>
      </c>
      <c r="AV37" s="14"/>
      <c r="AW37" s="14">
        <v>1</v>
      </c>
      <c r="AX37" s="14"/>
      <c r="AY37" s="14"/>
      <c r="AZ37" s="14"/>
      <c r="BA37" s="14">
        <v>1</v>
      </c>
      <c r="BB37" s="14"/>
      <c r="BC37" s="14">
        <v>1</v>
      </c>
      <c r="BD37" s="14"/>
      <c r="BE37" s="14"/>
      <c r="BF37" s="14"/>
      <c r="BG37" s="14">
        <v>1</v>
      </c>
      <c r="BH37" s="14"/>
      <c r="BI37" s="14"/>
      <c r="BJ37" s="14">
        <v>1</v>
      </c>
      <c r="BK37" s="14"/>
      <c r="BL37" s="14"/>
      <c r="BM37" s="14">
        <v>1</v>
      </c>
      <c r="BN37" s="14"/>
      <c r="BO37" s="14">
        <v>1</v>
      </c>
      <c r="BP37" s="14"/>
      <c r="BQ37" s="14"/>
      <c r="BR37" s="14"/>
      <c r="BS37" s="14">
        <v>1</v>
      </c>
      <c r="BT37" s="14"/>
      <c r="BU37" s="14">
        <v>1</v>
      </c>
      <c r="BV37" s="14"/>
      <c r="BW37" s="14"/>
      <c r="BX37" s="14"/>
      <c r="BY37" s="14">
        <v>1</v>
      </c>
      <c r="BZ37" s="14"/>
      <c r="CA37" s="14">
        <v>1</v>
      </c>
      <c r="CB37" s="14"/>
      <c r="CC37" s="14">
        <v>1</v>
      </c>
      <c r="CD37" s="14"/>
      <c r="CE37" s="14"/>
      <c r="CF37" s="14"/>
      <c r="CG37" s="14"/>
      <c r="CH37" s="14">
        <v>1</v>
      </c>
      <c r="CI37" s="14"/>
      <c r="CJ37" s="14">
        <v>1</v>
      </c>
      <c r="CK37" s="14"/>
      <c r="CL37" s="14"/>
      <c r="CM37" s="14"/>
      <c r="CN37" s="14">
        <v>1</v>
      </c>
      <c r="CO37" s="14"/>
      <c r="CP37" s="14">
        <v>1</v>
      </c>
      <c r="CQ37" s="14"/>
      <c r="CR37" s="14"/>
      <c r="CS37" s="14">
        <v>1</v>
      </c>
      <c r="CT37" s="14"/>
      <c r="CU37" s="14"/>
      <c r="CV37" s="14"/>
      <c r="CW37" s="14">
        <v>1</v>
      </c>
      <c r="CX37" s="14">
        <v>1</v>
      </c>
      <c r="CY37" s="14"/>
      <c r="CZ37" s="14"/>
      <c r="DA37" s="14"/>
      <c r="DB37" s="14">
        <v>1</v>
      </c>
      <c r="DC37" s="14"/>
      <c r="DD37" s="14"/>
      <c r="DE37" s="14">
        <v>1</v>
      </c>
      <c r="DF37" s="14"/>
      <c r="DG37" s="14">
        <v>1</v>
      </c>
      <c r="DH37" s="14"/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/>
      <c r="DT37" s="14">
        <v>1</v>
      </c>
      <c r="DU37" s="14"/>
      <c r="DV37" s="14">
        <v>1</v>
      </c>
      <c r="DW37" s="14"/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>
        <v>1</v>
      </c>
      <c r="EL37" s="14"/>
      <c r="EM37" s="14"/>
      <c r="EN37" s="14"/>
      <c r="EO37" s="14"/>
      <c r="EP37" s="14">
        <v>1</v>
      </c>
      <c r="EQ37" s="14"/>
      <c r="ER37" s="14">
        <v>1</v>
      </c>
      <c r="ES37" s="14"/>
      <c r="ET37" s="14">
        <v>1</v>
      </c>
      <c r="EU37" s="14"/>
      <c r="EV37" s="14"/>
      <c r="EW37" s="14"/>
      <c r="EX37" s="14">
        <v>1</v>
      </c>
      <c r="EY37" s="14"/>
      <c r="EZ37" s="14"/>
      <c r="FA37" s="14"/>
      <c r="FB37" s="14">
        <v>1</v>
      </c>
      <c r="FC37" s="14"/>
      <c r="FD37" s="14">
        <v>1</v>
      </c>
      <c r="FE37" s="14"/>
      <c r="FF37" s="14"/>
      <c r="FG37" s="14">
        <v>1</v>
      </c>
      <c r="FH37" s="14"/>
      <c r="FI37" s="14">
        <v>1</v>
      </c>
      <c r="FJ37" s="14"/>
      <c r="FK37" s="14"/>
      <c r="FL37" s="14">
        <v>1</v>
      </c>
      <c r="FM37" s="14"/>
      <c r="FN37" s="14"/>
      <c r="FO37" s="14"/>
      <c r="FP37" s="14"/>
      <c r="FQ37" s="14">
        <v>1</v>
      </c>
      <c r="FR37" s="14">
        <v>1</v>
      </c>
      <c r="FS37" s="14"/>
      <c r="FT37" s="14"/>
      <c r="FU37" s="14"/>
      <c r="FV37" s="14">
        <v>1</v>
      </c>
      <c r="FW37" s="14"/>
      <c r="FX37" s="14"/>
      <c r="FY37" s="14">
        <v>1</v>
      </c>
      <c r="FZ37" s="14"/>
      <c r="GA37" s="14"/>
      <c r="GB37" s="14"/>
      <c r="GC37" s="14">
        <v>1</v>
      </c>
      <c r="GD37" s="14"/>
      <c r="GE37" s="14">
        <v>1</v>
      </c>
      <c r="GF37" s="14"/>
      <c r="GG37" s="14"/>
      <c r="GH37" s="14">
        <v>1</v>
      </c>
      <c r="GI37" s="14"/>
      <c r="GJ37" s="14">
        <v>1</v>
      </c>
      <c r="GK37" s="14"/>
      <c r="GL37" s="14"/>
      <c r="GM37" s="14"/>
      <c r="GN37" s="14">
        <v>1</v>
      </c>
      <c r="GO37" s="14"/>
      <c r="GP37" s="14">
        <v>1</v>
      </c>
      <c r="GQ37" s="14"/>
      <c r="GR37" s="14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</row>
    <row r="38" spans="1:251">
      <c r="A38" s="17">
        <v>25</v>
      </c>
      <c r="B38" s="19" t="s">
        <v>380</v>
      </c>
      <c r="C38" s="14">
        <v>1</v>
      </c>
      <c r="D38" s="14"/>
      <c r="E38" s="14"/>
      <c r="F38" s="14">
        <v>1</v>
      </c>
      <c r="G38" s="14"/>
      <c r="H38" s="14"/>
      <c r="I38" s="14">
        <v>1</v>
      </c>
      <c r="J38" s="14"/>
      <c r="K38" s="14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4">
        <v>1</v>
      </c>
      <c r="CA38" s="14"/>
      <c r="CB38" s="14"/>
      <c r="CC38" s="14">
        <v>1</v>
      </c>
      <c r="CD38" s="14"/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>
        <v>1</v>
      </c>
      <c r="CP38" s="14"/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/>
      <c r="DB38" s="14">
        <v>1</v>
      </c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14">
        <v>1</v>
      </c>
      <c r="EF38" s="14"/>
      <c r="EG38" s="14"/>
      <c r="EH38" s="14">
        <v>1</v>
      </c>
      <c r="EI38" s="14"/>
      <c r="EJ38" s="14"/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</row>
    <row r="39" spans="1:251">
      <c r="A39" s="17">
        <v>26</v>
      </c>
      <c r="B39" s="19" t="s">
        <v>381</v>
      </c>
      <c r="C39" s="14">
        <v>1</v>
      </c>
      <c r="D39" s="14"/>
      <c r="E39" s="14"/>
      <c r="F39" s="14">
        <v>1</v>
      </c>
      <c r="G39" s="14"/>
      <c r="H39" s="14"/>
      <c r="I39" s="14">
        <v>1</v>
      </c>
      <c r="J39" s="14"/>
      <c r="K39" s="14"/>
      <c r="L39" s="14">
        <v>1</v>
      </c>
      <c r="M39" s="14"/>
      <c r="N39" s="14"/>
      <c r="O39" s="14"/>
      <c r="P39" s="14">
        <v>1</v>
      </c>
      <c r="Q39" s="14"/>
      <c r="R39" s="14"/>
      <c r="S39" s="14">
        <v>1</v>
      </c>
      <c r="T39" s="14"/>
      <c r="U39" s="14"/>
      <c r="V39" s="14">
        <v>1</v>
      </c>
      <c r="W39" s="14"/>
      <c r="X39" s="14">
        <v>1</v>
      </c>
      <c r="Y39" s="14"/>
      <c r="Z39" s="14"/>
      <c r="AA39" s="14"/>
      <c r="AB39" s="14">
        <v>1</v>
      </c>
      <c r="AC39" s="14"/>
      <c r="AD39" s="14">
        <v>1</v>
      </c>
      <c r="AE39" s="14"/>
      <c r="AF39" s="14"/>
      <c r="AG39" s="14"/>
      <c r="AH39" s="14"/>
      <c r="AI39" s="14">
        <v>1</v>
      </c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>
        <v>1</v>
      </c>
      <c r="AT39" s="14"/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14">
        <v>1</v>
      </c>
      <c r="BI39" s="14"/>
      <c r="BJ39" s="14"/>
      <c r="BK39" s="14">
        <v>1</v>
      </c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>
        <v>1</v>
      </c>
      <c r="CA39" s="14"/>
      <c r="CB39" s="14"/>
      <c r="CC39" s="14"/>
      <c r="CD39" s="14">
        <v>1</v>
      </c>
      <c r="CE39" s="14"/>
      <c r="CF39" s="14"/>
      <c r="CG39" s="14">
        <v>1</v>
      </c>
      <c r="CH39" s="14"/>
      <c r="CI39" s="14">
        <v>1</v>
      </c>
      <c r="CJ39" s="14"/>
      <c r="CK39" s="14"/>
      <c r="CL39" s="14">
        <v>1</v>
      </c>
      <c r="CM39" s="14"/>
      <c r="CN39" s="14"/>
      <c r="CO39" s="14">
        <v>1</v>
      </c>
      <c r="CP39" s="14"/>
      <c r="CQ39" s="14"/>
      <c r="CR39" s="14">
        <v>1</v>
      </c>
      <c r="CS39" s="14"/>
      <c r="CT39" s="14"/>
      <c r="CU39" s="14"/>
      <c r="CV39" s="14">
        <v>1</v>
      </c>
      <c r="CW39" s="14"/>
      <c r="CX39" s="14"/>
      <c r="CY39" s="14">
        <v>1</v>
      </c>
      <c r="CZ39" s="14"/>
      <c r="DA39" s="14">
        <v>1</v>
      </c>
      <c r="DB39" s="14"/>
      <c r="DC39" s="14"/>
      <c r="DD39" s="14">
        <v>1</v>
      </c>
      <c r="DE39" s="14"/>
      <c r="DF39" s="14"/>
      <c r="DG39" s="14"/>
      <c r="DH39" s="14">
        <v>1</v>
      </c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  <c r="DS39" s="14"/>
      <c r="DT39" s="14">
        <v>1</v>
      </c>
      <c r="DU39" s="14"/>
      <c r="DV39" s="14"/>
      <c r="DW39" s="14">
        <v>1</v>
      </c>
      <c r="DX39" s="14"/>
      <c r="DY39" s="14">
        <v>1</v>
      </c>
      <c r="DZ39" s="14"/>
      <c r="EA39" s="14"/>
      <c r="EB39" s="14">
        <v>1</v>
      </c>
      <c r="EC39" s="14"/>
      <c r="ED39" s="14"/>
      <c r="EE39" s="14">
        <v>1</v>
      </c>
      <c r="EF39" s="14"/>
      <c r="EG39" s="14"/>
      <c r="EH39" s="14">
        <v>1</v>
      </c>
      <c r="EI39" s="14"/>
      <c r="EJ39" s="14"/>
      <c r="EK39" s="14"/>
      <c r="EL39" s="14">
        <v>1</v>
      </c>
      <c r="EM39" s="14"/>
      <c r="EN39" s="14">
        <v>1</v>
      </c>
      <c r="EO39" s="14"/>
      <c r="EP39" s="14"/>
      <c r="EQ39" s="14">
        <v>1</v>
      </c>
      <c r="ER39" s="14"/>
      <c r="ES39" s="14"/>
      <c r="ET39" s="14"/>
      <c r="EU39" s="14">
        <v>1</v>
      </c>
      <c r="EV39" s="14"/>
      <c r="EW39" s="14"/>
      <c r="EX39" s="14">
        <v>1</v>
      </c>
      <c r="EY39" s="14"/>
      <c r="EZ39" s="14"/>
      <c r="FA39" s="14">
        <v>1</v>
      </c>
      <c r="FB39" s="14"/>
      <c r="FC39" s="14">
        <v>1</v>
      </c>
      <c r="FD39" s="14"/>
      <c r="FE39" s="14"/>
      <c r="FF39" s="14">
        <v>1</v>
      </c>
      <c r="FG39" s="14"/>
      <c r="FH39" s="14"/>
      <c r="FI39" s="14"/>
      <c r="FJ39" s="14">
        <v>1</v>
      </c>
      <c r="FK39" s="14"/>
      <c r="FL39" s="14"/>
      <c r="FM39" s="14">
        <v>1</v>
      </c>
      <c r="FN39" s="14"/>
      <c r="FO39" s="14">
        <v>1</v>
      </c>
      <c r="FP39" s="14"/>
      <c r="FQ39" s="14"/>
      <c r="FR39" s="14">
        <v>1</v>
      </c>
      <c r="FS39" s="14"/>
      <c r="FT39" s="14"/>
      <c r="FU39" s="14">
        <v>1</v>
      </c>
      <c r="FV39" s="14"/>
      <c r="FW39" s="14"/>
      <c r="FX39" s="14">
        <v>1</v>
      </c>
      <c r="FY39" s="14"/>
      <c r="FZ39" s="14"/>
      <c r="GA39" s="14">
        <v>1</v>
      </c>
      <c r="GB39" s="14"/>
      <c r="GC39" s="14"/>
      <c r="GD39" s="14"/>
      <c r="GE39" s="14">
        <v>1</v>
      </c>
      <c r="GF39" s="14"/>
      <c r="GG39" s="14"/>
      <c r="GH39" s="14">
        <v>1</v>
      </c>
      <c r="GI39" s="14"/>
      <c r="GJ39" s="14"/>
      <c r="GK39" s="14">
        <v>1</v>
      </c>
      <c r="GL39" s="14"/>
      <c r="GM39" s="14">
        <v>1</v>
      </c>
      <c r="GN39" s="14"/>
      <c r="GO39" s="14"/>
      <c r="GP39" s="14"/>
      <c r="GQ39" s="14">
        <v>1</v>
      </c>
      <c r="GR39" s="14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</row>
    <row r="40" spans="1:251">
      <c r="A40" s="17">
        <v>27</v>
      </c>
      <c r="B40" s="19" t="s">
        <v>382</v>
      </c>
      <c r="C40" s="14"/>
      <c r="D40" s="14">
        <v>1</v>
      </c>
      <c r="E40" s="14"/>
      <c r="F40" s="14"/>
      <c r="G40" s="14">
        <v>1</v>
      </c>
      <c r="H40" s="14"/>
      <c r="I40" s="14"/>
      <c r="J40" s="14">
        <v>1</v>
      </c>
      <c r="K40" s="14"/>
      <c r="L40" s="14"/>
      <c r="M40" s="14">
        <v>1</v>
      </c>
      <c r="N40" s="14"/>
      <c r="O40" s="14"/>
      <c r="P40" s="14">
        <v>1</v>
      </c>
      <c r="Q40" s="14"/>
      <c r="R40" s="14"/>
      <c r="S40" s="14">
        <v>1</v>
      </c>
      <c r="T40" s="14"/>
      <c r="U40" s="14"/>
      <c r="V40" s="14">
        <v>1</v>
      </c>
      <c r="W40" s="14"/>
      <c r="X40" s="14"/>
      <c r="Y40" s="14">
        <v>1</v>
      </c>
      <c r="Z40" s="14"/>
      <c r="AA40" s="14"/>
      <c r="AB40" s="14">
        <v>1</v>
      </c>
      <c r="AC40" s="14"/>
      <c r="AD40" s="14"/>
      <c r="AE40" s="14">
        <v>1</v>
      </c>
      <c r="AF40" s="14"/>
      <c r="AG40" s="14"/>
      <c r="AH40" s="14">
        <v>1</v>
      </c>
      <c r="AI40" s="14"/>
      <c r="AJ40" s="14"/>
      <c r="AK40" s="14">
        <v>1</v>
      </c>
      <c r="AL40" s="14"/>
      <c r="AM40" s="14"/>
      <c r="AN40" s="14">
        <v>1</v>
      </c>
      <c r="AO40" s="14"/>
      <c r="AP40" s="14"/>
      <c r="AQ40" s="14">
        <v>1</v>
      </c>
      <c r="AR40" s="14"/>
      <c r="AS40" s="14"/>
      <c r="AT40" s="14">
        <v>1</v>
      </c>
      <c r="AU40" s="14"/>
      <c r="AV40" s="14"/>
      <c r="AW40" s="14">
        <v>1</v>
      </c>
      <c r="AX40" s="14"/>
      <c r="AY40" s="14"/>
      <c r="AZ40" s="14">
        <v>1</v>
      </c>
      <c r="BA40" s="14"/>
      <c r="BB40" s="14"/>
      <c r="BC40" s="14">
        <v>1</v>
      </c>
      <c r="BD40" s="14"/>
      <c r="BE40" s="14"/>
      <c r="BF40" s="14">
        <v>1</v>
      </c>
      <c r="BG40" s="14"/>
      <c r="BH40" s="14"/>
      <c r="BI40" s="14">
        <v>1</v>
      </c>
      <c r="BJ40" s="14"/>
      <c r="BK40" s="14"/>
      <c r="BL40" s="14">
        <v>1</v>
      </c>
      <c r="BM40" s="14"/>
      <c r="BN40" s="14"/>
      <c r="BO40" s="14">
        <v>1</v>
      </c>
      <c r="BP40" s="14"/>
      <c r="BQ40" s="14"/>
      <c r="BR40" s="14">
        <v>1</v>
      </c>
      <c r="BS40" s="14"/>
      <c r="BT40" s="14"/>
      <c r="BU40" s="14">
        <v>1</v>
      </c>
      <c r="BV40" s="14"/>
      <c r="BW40" s="14"/>
      <c r="BX40" s="14">
        <v>1</v>
      </c>
      <c r="BY40" s="14"/>
      <c r="BZ40" s="14"/>
      <c r="CA40" s="14">
        <v>1</v>
      </c>
      <c r="CB40" s="14"/>
      <c r="CC40" s="14"/>
      <c r="CD40" s="14">
        <v>1</v>
      </c>
      <c r="CE40" s="14"/>
      <c r="CF40" s="14"/>
      <c r="CG40" s="14">
        <v>1</v>
      </c>
      <c r="CH40" s="14"/>
      <c r="CI40" s="14"/>
      <c r="CJ40" s="14">
        <v>1</v>
      </c>
      <c r="CK40" s="14"/>
      <c r="CL40" s="14"/>
      <c r="CM40" s="14">
        <v>1</v>
      </c>
      <c r="CN40" s="14"/>
      <c r="CO40" s="14"/>
      <c r="CP40" s="14">
        <v>1</v>
      </c>
      <c r="CQ40" s="14"/>
      <c r="CR40" s="14"/>
      <c r="CS40" s="14">
        <v>1</v>
      </c>
      <c r="CT40" s="14"/>
      <c r="CU40" s="14"/>
      <c r="CV40" s="14">
        <v>1</v>
      </c>
      <c r="CW40" s="14"/>
      <c r="CX40" s="14"/>
      <c r="CY40" s="14">
        <v>1</v>
      </c>
      <c r="CZ40" s="14"/>
      <c r="DA40" s="14"/>
      <c r="DB40" s="14">
        <v>1</v>
      </c>
      <c r="DC40" s="14"/>
      <c r="DD40" s="14"/>
      <c r="DE40" s="14">
        <v>1</v>
      </c>
      <c r="DF40" s="14"/>
      <c r="DG40" s="14"/>
      <c r="DH40" s="14">
        <v>1</v>
      </c>
      <c r="DI40" s="14"/>
      <c r="DJ40" s="14"/>
      <c r="DK40" s="14">
        <v>1</v>
      </c>
      <c r="DL40" s="14"/>
      <c r="DM40" s="14"/>
      <c r="DN40" s="14">
        <v>1</v>
      </c>
      <c r="DO40" s="14"/>
      <c r="DP40" s="14"/>
      <c r="DQ40" s="14">
        <v>1</v>
      </c>
      <c r="DR40" s="14"/>
      <c r="DS40" s="14"/>
      <c r="DT40" s="14">
        <v>1</v>
      </c>
      <c r="DU40" s="14"/>
      <c r="DV40" s="14"/>
      <c r="DW40" s="14">
        <v>1</v>
      </c>
      <c r="DX40" s="14"/>
      <c r="DY40" s="14"/>
      <c r="DZ40" s="14">
        <v>1</v>
      </c>
      <c r="EA40" s="14"/>
      <c r="EB40" s="14"/>
      <c r="EC40" s="14">
        <v>1</v>
      </c>
      <c r="ED40" s="14"/>
      <c r="EE40" s="14"/>
      <c r="EF40" s="14">
        <v>1</v>
      </c>
      <c r="EG40" s="14"/>
      <c r="EH40" s="14"/>
      <c r="EI40" s="14">
        <v>1</v>
      </c>
      <c r="EJ40" s="14"/>
      <c r="EK40" s="14"/>
      <c r="EL40" s="14">
        <v>1</v>
      </c>
      <c r="EM40" s="14"/>
      <c r="EN40" s="14"/>
      <c r="EO40" s="14">
        <v>1</v>
      </c>
      <c r="EP40" s="14"/>
      <c r="EQ40" s="14"/>
      <c r="ER40" s="14">
        <v>1</v>
      </c>
      <c r="ES40" s="14"/>
      <c r="ET40" s="14"/>
      <c r="EU40" s="14">
        <v>1</v>
      </c>
      <c r="EV40" s="14"/>
      <c r="EW40" s="14"/>
      <c r="EX40" s="14">
        <v>1</v>
      </c>
      <c r="EY40" s="14"/>
      <c r="EZ40" s="14"/>
      <c r="FA40" s="14">
        <v>1</v>
      </c>
      <c r="FB40" s="14"/>
      <c r="FC40" s="14"/>
      <c r="FD40" s="14">
        <v>1</v>
      </c>
      <c r="FE40" s="14"/>
      <c r="FF40" s="14"/>
      <c r="FG40" s="14">
        <v>1</v>
      </c>
      <c r="FH40" s="14"/>
      <c r="FI40" s="14"/>
      <c r="FJ40" s="14">
        <v>1</v>
      </c>
      <c r="FK40" s="14"/>
      <c r="FL40" s="14"/>
      <c r="FM40" s="14">
        <v>1</v>
      </c>
      <c r="FN40" s="14"/>
      <c r="FO40" s="14"/>
      <c r="FP40" s="14">
        <v>1</v>
      </c>
      <c r="FQ40" s="14"/>
      <c r="FR40" s="14"/>
      <c r="FS40" s="14">
        <v>1</v>
      </c>
      <c r="FT40" s="14"/>
      <c r="FU40" s="14"/>
      <c r="FV40" s="14">
        <v>1</v>
      </c>
      <c r="FW40" s="14"/>
      <c r="FX40" s="14"/>
      <c r="FY40" s="14">
        <v>1</v>
      </c>
      <c r="FZ40" s="14"/>
      <c r="GA40" s="14"/>
      <c r="GB40" s="14">
        <v>1</v>
      </c>
      <c r="GC40" s="14"/>
      <c r="GD40" s="14"/>
      <c r="GE40" s="14">
        <v>1</v>
      </c>
      <c r="GF40" s="14"/>
      <c r="GG40" s="14"/>
      <c r="GH40" s="14">
        <v>1</v>
      </c>
      <c r="GI40" s="14"/>
      <c r="GJ40" s="14"/>
      <c r="GK40" s="14">
        <v>1</v>
      </c>
      <c r="GL40" s="14"/>
      <c r="GM40" s="14"/>
      <c r="GN40" s="14">
        <v>1</v>
      </c>
      <c r="GO40" s="14"/>
      <c r="GP40" s="14"/>
      <c r="GQ40" s="14">
        <v>1</v>
      </c>
      <c r="GR40" s="14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</row>
    <row r="41" spans="1:200">
      <c r="A41" s="17">
        <v>28</v>
      </c>
      <c r="B41" s="19" t="s">
        <v>383</v>
      </c>
      <c r="C41" s="14"/>
      <c r="D41" s="14">
        <v>1</v>
      </c>
      <c r="E41" s="14"/>
      <c r="F41" s="14"/>
      <c r="G41" s="14">
        <v>1</v>
      </c>
      <c r="H41" s="14"/>
      <c r="I41" s="14"/>
      <c r="J41" s="14">
        <v>1</v>
      </c>
      <c r="K41" s="14"/>
      <c r="L41" s="14"/>
      <c r="M41" s="14">
        <v>1</v>
      </c>
      <c r="N41" s="14"/>
      <c r="O41" s="14"/>
      <c r="P41" s="14">
        <v>1</v>
      </c>
      <c r="Q41" s="14"/>
      <c r="R41" s="14"/>
      <c r="S41" s="14">
        <v>1</v>
      </c>
      <c r="T41" s="14"/>
      <c r="U41" s="14"/>
      <c r="V41" s="14">
        <v>1</v>
      </c>
      <c r="W41" s="14"/>
      <c r="X41" s="14"/>
      <c r="Y41" s="14"/>
      <c r="Z41" s="14">
        <v>1</v>
      </c>
      <c r="AA41" s="14"/>
      <c r="AB41" s="14"/>
      <c r="AC41" s="14">
        <v>1</v>
      </c>
      <c r="AD41" s="14"/>
      <c r="AE41" s="14"/>
      <c r="AF41" s="14">
        <v>1</v>
      </c>
      <c r="AG41" s="14"/>
      <c r="AH41" s="14"/>
      <c r="AI41" s="14">
        <v>1</v>
      </c>
      <c r="AJ41" s="14"/>
      <c r="AK41" s="14"/>
      <c r="AL41" s="14">
        <v>1</v>
      </c>
      <c r="AM41" s="14"/>
      <c r="AN41" s="14"/>
      <c r="AO41" s="14">
        <v>1</v>
      </c>
      <c r="AP41" s="14"/>
      <c r="AQ41" s="14"/>
      <c r="AR41" s="14">
        <v>1</v>
      </c>
      <c r="AS41" s="14"/>
      <c r="AT41" s="14"/>
      <c r="AU41" s="14">
        <v>1</v>
      </c>
      <c r="AV41" s="14"/>
      <c r="AW41" s="14"/>
      <c r="AX41" s="14">
        <v>1</v>
      </c>
      <c r="AY41" s="14"/>
      <c r="AZ41" s="14"/>
      <c r="BA41" s="14">
        <v>1</v>
      </c>
      <c r="BB41" s="14"/>
      <c r="BC41" s="14"/>
      <c r="BD41" s="14">
        <v>1</v>
      </c>
      <c r="BE41" s="14"/>
      <c r="BF41" s="14"/>
      <c r="BG41" s="14">
        <v>1</v>
      </c>
      <c r="BH41" s="14"/>
      <c r="BI41" s="14"/>
      <c r="BJ41" s="14">
        <v>1</v>
      </c>
      <c r="BK41" s="14"/>
      <c r="BL41" s="14"/>
      <c r="BM41" s="14">
        <v>1</v>
      </c>
      <c r="BN41" s="14"/>
      <c r="BO41" s="14"/>
      <c r="BP41" s="14">
        <v>1</v>
      </c>
      <c r="BQ41" s="14"/>
      <c r="BR41" s="14"/>
      <c r="BS41" s="14">
        <v>1</v>
      </c>
      <c r="BT41" s="14"/>
      <c r="BU41" s="14"/>
      <c r="BV41" s="14">
        <v>1</v>
      </c>
      <c r="BW41" s="14"/>
      <c r="BX41" s="14"/>
      <c r="BY41" s="14">
        <v>1</v>
      </c>
      <c r="BZ41" s="14"/>
      <c r="CA41" s="14"/>
      <c r="CB41" s="14">
        <v>1</v>
      </c>
      <c r="CC41" s="14"/>
      <c r="CD41" s="14"/>
      <c r="CE41" s="14">
        <v>1</v>
      </c>
      <c r="CF41" s="14"/>
      <c r="CG41" s="14"/>
      <c r="CH41" s="14">
        <v>1</v>
      </c>
      <c r="CI41" s="14"/>
      <c r="CJ41" s="14"/>
      <c r="CK41" s="14">
        <v>1</v>
      </c>
      <c r="CL41" s="14"/>
      <c r="CM41" s="14"/>
      <c r="CN41" s="14">
        <v>1</v>
      </c>
      <c r="CO41" s="14"/>
      <c r="CP41" s="14"/>
      <c r="CQ41" s="14">
        <v>1</v>
      </c>
      <c r="CR41" s="14"/>
      <c r="CS41" s="14"/>
      <c r="CT41" s="14">
        <v>1</v>
      </c>
      <c r="CU41" s="14"/>
      <c r="CV41" s="14"/>
      <c r="CW41" s="14">
        <v>1</v>
      </c>
      <c r="CX41" s="14"/>
      <c r="CY41" s="14"/>
      <c r="CZ41" s="14">
        <v>1</v>
      </c>
      <c r="DA41" s="14"/>
      <c r="DB41" s="14"/>
      <c r="DC41" s="14">
        <v>1</v>
      </c>
      <c r="DD41" s="14"/>
      <c r="DE41" s="14"/>
      <c r="DF41" s="14">
        <v>1</v>
      </c>
      <c r="DG41" s="14"/>
      <c r="DH41" s="14"/>
      <c r="DI41" s="14">
        <v>1</v>
      </c>
      <c r="DJ41" s="14"/>
      <c r="DK41" s="14"/>
      <c r="DL41" s="14">
        <v>1</v>
      </c>
      <c r="DM41" s="14"/>
      <c r="DN41" s="14"/>
      <c r="DO41" s="14">
        <v>1</v>
      </c>
      <c r="DP41" s="14"/>
      <c r="DQ41" s="14"/>
      <c r="DR41" s="14">
        <v>1</v>
      </c>
      <c r="DS41" s="14"/>
      <c r="DT41" s="14"/>
      <c r="DU41" s="14">
        <v>1</v>
      </c>
      <c r="DV41" s="14"/>
      <c r="DW41" s="14"/>
      <c r="DX41" s="14">
        <v>1</v>
      </c>
      <c r="DY41" s="14"/>
      <c r="DZ41" s="14"/>
      <c r="EA41" s="14">
        <v>1</v>
      </c>
      <c r="EB41" s="14"/>
      <c r="EC41" s="14"/>
      <c r="ED41" s="14">
        <v>1</v>
      </c>
      <c r="EE41" s="14"/>
      <c r="EF41" s="14"/>
      <c r="EG41" s="14">
        <v>1</v>
      </c>
      <c r="EH41" s="14"/>
      <c r="EI41" s="14"/>
      <c r="EJ41" s="14">
        <v>1</v>
      </c>
      <c r="EK41" s="14"/>
      <c r="EL41" s="14"/>
      <c r="EM41" s="14">
        <v>1</v>
      </c>
      <c r="EN41" s="14"/>
      <c r="EO41" s="14"/>
      <c r="EP41" s="14">
        <v>1</v>
      </c>
      <c r="EQ41" s="14"/>
      <c r="ER41" s="14"/>
      <c r="ES41" s="14">
        <v>1</v>
      </c>
      <c r="ET41" s="14"/>
      <c r="EU41" s="14"/>
      <c r="EV41" s="14">
        <v>1</v>
      </c>
      <c r="EW41" s="14"/>
      <c r="EX41" s="14"/>
      <c r="EY41" s="14">
        <v>1</v>
      </c>
      <c r="EZ41" s="14"/>
      <c r="FA41" s="14"/>
      <c r="FB41" s="14">
        <v>1</v>
      </c>
      <c r="FC41" s="14"/>
      <c r="FD41" s="14"/>
      <c r="FE41" s="14">
        <v>1</v>
      </c>
      <c r="FF41" s="14"/>
      <c r="FG41" s="14"/>
      <c r="FH41" s="14">
        <v>1</v>
      </c>
      <c r="FI41" s="14"/>
      <c r="FJ41" s="14"/>
      <c r="FK41" s="14">
        <v>1</v>
      </c>
      <c r="FL41" s="14"/>
      <c r="FM41" s="14"/>
      <c r="FN41" s="14">
        <v>1</v>
      </c>
      <c r="FO41" s="14"/>
      <c r="FP41" s="14"/>
      <c r="FQ41" s="14">
        <v>1</v>
      </c>
      <c r="FR41" s="14"/>
      <c r="FS41" s="14"/>
      <c r="FT41" s="14">
        <v>1</v>
      </c>
      <c r="FU41" s="14"/>
      <c r="FV41" s="14"/>
      <c r="FW41" s="14">
        <v>1</v>
      </c>
      <c r="FX41" s="14"/>
      <c r="FY41" s="14"/>
      <c r="FZ41" s="14">
        <v>1</v>
      </c>
      <c r="GA41" s="14"/>
      <c r="GB41" s="14"/>
      <c r="GC41" s="14">
        <v>1</v>
      </c>
      <c r="GD41" s="14"/>
      <c r="GE41" s="14"/>
      <c r="GF41" s="14">
        <v>1</v>
      </c>
      <c r="GG41" s="14"/>
      <c r="GH41" s="14"/>
      <c r="GI41" s="14">
        <v>1</v>
      </c>
      <c r="GJ41" s="14"/>
      <c r="GK41" s="14"/>
      <c r="GL41" s="14">
        <v>1</v>
      </c>
      <c r="GM41" s="14"/>
      <c r="GN41" s="14"/>
      <c r="GO41" s="14">
        <v>1</v>
      </c>
      <c r="GP41" s="14"/>
      <c r="GQ41" s="14"/>
      <c r="GR41" s="14">
        <v>1</v>
      </c>
    </row>
    <row r="42" ht="14.25" customHeight="1" spans="1:200">
      <c r="A42" s="17">
        <v>29</v>
      </c>
      <c r="B42" s="19" t="s">
        <v>384</v>
      </c>
      <c r="C42" s="14">
        <v>1</v>
      </c>
      <c r="D42" s="14"/>
      <c r="E42" s="14"/>
      <c r="F42" s="14">
        <v>1</v>
      </c>
      <c r="G42" s="14"/>
      <c r="H42" s="14"/>
      <c r="I42" s="14">
        <v>1</v>
      </c>
      <c r="J42" s="14"/>
      <c r="K42" s="14"/>
      <c r="L42" s="14">
        <v>1</v>
      </c>
      <c r="M42" s="14"/>
      <c r="N42" s="14"/>
      <c r="O42" s="14">
        <v>1</v>
      </c>
      <c r="P42" s="14"/>
      <c r="Q42" s="14"/>
      <c r="R42" s="14">
        <v>1</v>
      </c>
      <c r="S42" s="14"/>
      <c r="T42" s="14"/>
      <c r="U42" s="14">
        <v>1</v>
      </c>
      <c r="V42" s="14"/>
      <c r="W42" s="14"/>
      <c r="X42" s="14">
        <v>1</v>
      </c>
      <c r="Y42" s="14"/>
      <c r="Z42" s="14"/>
      <c r="AA42" s="14">
        <v>1</v>
      </c>
      <c r="AB42" s="14"/>
      <c r="AC42" s="14"/>
      <c r="AD42" s="14">
        <v>1</v>
      </c>
      <c r="AE42" s="14"/>
      <c r="AF42" s="14"/>
      <c r="AG42" s="14">
        <v>1</v>
      </c>
      <c r="AH42" s="14"/>
      <c r="AI42" s="14"/>
      <c r="AJ42" s="14">
        <v>1</v>
      </c>
      <c r="AK42" s="14"/>
      <c r="AL42" s="14"/>
      <c r="AM42" s="14">
        <v>1</v>
      </c>
      <c r="AN42" s="14"/>
      <c r="AO42" s="14"/>
      <c r="AP42" s="14">
        <v>1</v>
      </c>
      <c r="AQ42" s="14"/>
      <c r="AR42" s="14"/>
      <c r="AS42" s="14">
        <v>1</v>
      </c>
      <c r="AT42" s="14"/>
      <c r="AU42" s="14"/>
      <c r="AV42" s="14">
        <v>1</v>
      </c>
      <c r="AW42" s="14"/>
      <c r="AX42" s="14"/>
      <c r="AY42" s="14">
        <v>1</v>
      </c>
      <c r="AZ42" s="14"/>
      <c r="BA42" s="14"/>
      <c r="BB42" s="14">
        <v>1</v>
      </c>
      <c r="BC42" s="14"/>
      <c r="BD42" s="14"/>
      <c r="BE42" s="14">
        <v>1</v>
      </c>
      <c r="BF42" s="14"/>
      <c r="BG42" s="14"/>
      <c r="BH42" s="14">
        <v>1</v>
      </c>
      <c r="BI42" s="14"/>
      <c r="BJ42" s="14"/>
      <c r="BK42" s="14">
        <v>1</v>
      </c>
      <c r="BL42" s="14"/>
      <c r="BM42" s="14"/>
      <c r="BN42" s="14">
        <v>1</v>
      </c>
      <c r="BO42" s="14"/>
      <c r="BP42" s="14"/>
      <c r="BQ42" s="14">
        <v>1</v>
      </c>
      <c r="BR42" s="14"/>
      <c r="BS42" s="14"/>
      <c r="BT42" s="14">
        <v>1</v>
      </c>
      <c r="BU42" s="14"/>
      <c r="BV42" s="14"/>
      <c r="BW42" s="14">
        <v>1</v>
      </c>
      <c r="BX42" s="14"/>
      <c r="BY42" s="14"/>
      <c r="BZ42" s="14">
        <v>1</v>
      </c>
      <c r="CA42" s="14"/>
      <c r="CB42" s="14"/>
      <c r="CC42" s="14">
        <v>1</v>
      </c>
      <c r="CD42" s="14"/>
      <c r="CE42" s="14"/>
      <c r="CF42" s="14">
        <v>1</v>
      </c>
      <c r="CG42" s="14"/>
      <c r="CH42" s="14"/>
      <c r="CI42" s="14">
        <v>1</v>
      </c>
      <c r="CJ42" s="14"/>
      <c r="CK42" s="14"/>
      <c r="CL42" s="14">
        <v>1</v>
      </c>
      <c r="CM42" s="14"/>
      <c r="CN42" s="14"/>
      <c r="CO42" s="14">
        <v>1</v>
      </c>
      <c r="CP42" s="14"/>
      <c r="CQ42" s="14"/>
      <c r="CR42" s="14">
        <v>1</v>
      </c>
      <c r="CS42" s="14"/>
      <c r="CT42" s="14"/>
      <c r="CU42" s="14">
        <v>1</v>
      </c>
      <c r="CV42" s="14"/>
      <c r="CW42" s="14"/>
      <c r="CX42" s="14">
        <v>1</v>
      </c>
      <c r="CY42" s="14"/>
      <c r="CZ42" s="14"/>
      <c r="DA42" s="14">
        <v>1</v>
      </c>
      <c r="DB42" s="14"/>
      <c r="DC42" s="14"/>
      <c r="DD42" s="14">
        <v>1</v>
      </c>
      <c r="DE42" s="14"/>
      <c r="DF42" s="14"/>
      <c r="DG42" s="14">
        <v>1</v>
      </c>
      <c r="DH42" s="14"/>
      <c r="DI42" s="14"/>
      <c r="DJ42" s="14">
        <v>1</v>
      </c>
      <c r="DK42" s="14"/>
      <c r="DL42" s="14"/>
      <c r="DM42" s="14">
        <v>1</v>
      </c>
      <c r="DN42" s="14"/>
      <c r="DO42" s="14"/>
      <c r="DP42" s="14">
        <v>1</v>
      </c>
      <c r="DQ42" s="14"/>
      <c r="DR42" s="14"/>
      <c r="DS42" s="14">
        <v>1</v>
      </c>
      <c r="DT42" s="14"/>
      <c r="DU42" s="14"/>
      <c r="DV42" s="14">
        <v>1</v>
      </c>
      <c r="DW42" s="14"/>
      <c r="DX42" s="14"/>
      <c r="DY42" s="14">
        <v>1</v>
      </c>
      <c r="DZ42" s="14"/>
      <c r="EA42" s="14"/>
      <c r="EB42" s="14">
        <v>1</v>
      </c>
      <c r="EC42" s="14"/>
      <c r="ED42" s="14"/>
      <c r="EE42" s="14">
        <v>1</v>
      </c>
      <c r="EF42" s="14"/>
      <c r="EG42" s="14"/>
      <c r="EH42" s="14">
        <v>1</v>
      </c>
      <c r="EI42" s="14"/>
      <c r="EJ42" s="14"/>
      <c r="EK42" s="14">
        <v>1</v>
      </c>
      <c r="EL42" s="14"/>
      <c r="EM42" s="14"/>
      <c r="EN42" s="14">
        <v>1</v>
      </c>
      <c r="EO42" s="14"/>
      <c r="EP42" s="14"/>
      <c r="EQ42" s="14">
        <v>1</v>
      </c>
      <c r="ER42" s="14"/>
      <c r="ES42" s="14"/>
      <c r="ET42" s="14">
        <v>1</v>
      </c>
      <c r="EU42" s="14"/>
      <c r="EV42" s="14"/>
      <c r="EW42" s="14">
        <v>1</v>
      </c>
      <c r="EX42" s="14"/>
      <c r="EY42" s="14"/>
      <c r="EZ42" s="14">
        <v>1</v>
      </c>
      <c r="FA42" s="14"/>
      <c r="FB42" s="14"/>
      <c r="FC42" s="14">
        <v>1</v>
      </c>
      <c r="FD42" s="14"/>
      <c r="FE42" s="14"/>
      <c r="FF42" s="14">
        <v>1</v>
      </c>
      <c r="FG42" s="14"/>
      <c r="FH42" s="14"/>
      <c r="FI42" s="14">
        <v>1</v>
      </c>
      <c r="FJ42" s="14"/>
      <c r="FK42" s="14"/>
      <c r="FL42" s="14">
        <v>1</v>
      </c>
      <c r="FM42" s="14"/>
      <c r="FN42" s="14"/>
      <c r="FO42" s="14">
        <v>1</v>
      </c>
      <c r="FP42" s="14"/>
      <c r="FQ42" s="14"/>
      <c r="FR42" s="14">
        <v>1</v>
      </c>
      <c r="FS42" s="14"/>
      <c r="FT42" s="14"/>
      <c r="FU42" s="14">
        <v>1</v>
      </c>
      <c r="FV42" s="14"/>
      <c r="FW42" s="14"/>
      <c r="FX42" s="14">
        <v>1</v>
      </c>
      <c r="FY42" s="14"/>
      <c r="FZ42" s="14"/>
      <c r="GA42" s="14">
        <v>1</v>
      </c>
      <c r="GB42" s="14"/>
      <c r="GC42" s="14"/>
      <c r="GD42" s="14">
        <v>1</v>
      </c>
      <c r="GE42" s="14"/>
      <c r="GF42" s="14"/>
      <c r="GG42" s="14">
        <v>1</v>
      </c>
      <c r="GH42" s="14"/>
      <c r="GI42" s="14"/>
      <c r="GJ42" s="14">
        <v>1</v>
      </c>
      <c r="GK42" s="14"/>
      <c r="GL42" s="14"/>
      <c r="GM42" s="14">
        <v>1</v>
      </c>
      <c r="GN42" s="14"/>
      <c r="GO42" s="14"/>
      <c r="GP42" s="14">
        <v>1</v>
      </c>
      <c r="GQ42" s="14"/>
      <c r="GR42" s="14"/>
    </row>
    <row r="43" spans="1:200">
      <c r="A43" s="17">
        <v>30</v>
      </c>
      <c r="B43" s="19" t="s">
        <v>385</v>
      </c>
      <c r="C43" s="14"/>
      <c r="D43" s="14">
        <v>1</v>
      </c>
      <c r="E43" s="14"/>
      <c r="F43" s="14"/>
      <c r="G43" s="14">
        <v>1</v>
      </c>
      <c r="H43" s="14"/>
      <c r="I43" s="14"/>
      <c r="J43" s="14">
        <v>1</v>
      </c>
      <c r="K43" s="14"/>
      <c r="L43" s="14"/>
      <c r="M43" s="14">
        <v>1</v>
      </c>
      <c r="N43" s="14"/>
      <c r="O43" s="14"/>
      <c r="P43" s="14">
        <v>1</v>
      </c>
      <c r="Q43" s="14"/>
      <c r="R43" s="14"/>
      <c r="S43" s="14">
        <v>1</v>
      </c>
      <c r="T43" s="14"/>
      <c r="U43" s="14"/>
      <c r="V43" s="14">
        <v>1</v>
      </c>
      <c r="W43" s="14"/>
      <c r="X43" s="14"/>
      <c r="Y43" s="14">
        <v>1</v>
      </c>
      <c r="Z43" s="14"/>
      <c r="AA43" s="14"/>
      <c r="AB43" s="14">
        <v>1</v>
      </c>
      <c r="AC43" s="14"/>
      <c r="AD43" s="14"/>
      <c r="AE43" s="14">
        <v>1</v>
      </c>
      <c r="AF43" s="14"/>
      <c r="AG43" s="14"/>
      <c r="AH43" s="14">
        <v>1</v>
      </c>
      <c r="AI43" s="14"/>
      <c r="AJ43" s="14"/>
      <c r="AK43" s="14">
        <v>1</v>
      </c>
      <c r="AL43" s="14"/>
      <c r="AM43" s="14"/>
      <c r="AN43" s="14">
        <v>1</v>
      </c>
      <c r="AO43" s="14"/>
      <c r="AP43" s="14"/>
      <c r="AQ43" s="14">
        <v>1</v>
      </c>
      <c r="AR43" s="14"/>
      <c r="AS43" s="14"/>
      <c r="AT43" s="14">
        <v>1</v>
      </c>
      <c r="AU43" s="14"/>
      <c r="AV43" s="14"/>
      <c r="AW43" s="14">
        <v>1</v>
      </c>
      <c r="AX43" s="14"/>
      <c r="AY43" s="14"/>
      <c r="AZ43" s="14">
        <v>1</v>
      </c>
      <c r="BA43" s="14"/>
      <c r="BB43" s="14"/>
      <c r="BC43" s="14">
        <v>1</v>
      </c>
      <c r="BD43" s="14"/>
      <c r="BE43" s="14"/>
      <c r="BF43" s="14">
        <v>1</v>
      </c>
      <c r="BG43" s="14"/>
      <c r="BH43" s="14"/>
      <c r="BI43" s="14">
        <v>1</v>
      </c>
      <c r="BJ43" s="14"/>
      <c r="BK43" s="14"/>
      <c r="BL43" s="14">
        <v>1</v>
      </c>
      <c r="BM43" s="14"/>
      <c r="BN43" s="14"/>
      <c r="BO43" s="14">
        <v>1</v>
      </c>
      <c r="BP43" s="14"/>
      <c r="BQ43" s="14"/>
      <c r="BR43" s="14">
        <v>1</v>
      </c>
      <c r="BS43" s="14"/>
      <c r="BT43" s="14"/>
      <c r="BU43" s="14">
        <v>1</v>
      </c>
      <c r="BV43" s="14"/>
      <c r="BW43" s="14"/>
      <c r="BX43" s="14">
        <v>1</v>
      </c>
      <c r="BY43" s="14"/>
      <c r="BZ43" s="14"/>
      <c r="CA43" s="14">
        <v>1</v>
      </c>
      <c r="CB43" s="14"/>
      <c r="CC43" s="14"/>
      <c r="CD43" s="14">
        <v>1</v>
      </c>
      <c r="CE43" s="14"/>
      <c r="CF43" s="14"/>
      <c r="CG43" s="14">
        <v>1</v>
      </c>
      <c r="CH43" s="14"/>
      <c r="CI43" s="14"/>
      <c r="CJ43" s="14">
        <v>1</v>
      </c>
      <c r="CK43" s="14"/>
      <c r="CL43" s="14"/>
      <c r="CM43" s="14">
        <v>1</v>
      </c>
      <c r="CN43" s="14"/>
      <c r="CO43" s="14"/>
      <c r="CP43" s="14">
        <v>1</v>
      </c>
      <c r="CQ43" s="14"/>
      <c r="CR43" s="14"/>
      <c r="CS43" s="14">
        <v>1</v>
      </c>
      <c r="CT43" s="14"/>
      <c r="CU43" s="14"/>
      <c r="CV43" s="14">
        <v>1</v>
      </c>
      <c r="CW43" s="14"/>
      <c r="CX43" s="14"/>
      <c r="CY43" s="14">
        <v>1</v>
      </c>
      <c r="CZ43" s="14"/>
      <c r="DA43" s="14"/>
      <c r="DB43" s="14">
        <v>1</v>
      </c>
      <c r="DC43" s="14"/>
      <c r="DD43" s="14"/>
      <c r="DE43" s="14">
        <v>1</v>
      </c>
      <c r="DF43" s="14"/>
      <c r="DG43" s="14"/>
      <c r="DH43" s="14">
        <v>1</v>
      </c>
      <c r="DI43" s="14"/>
      <c r="DJ43" s="14"/>
      <c r="DK43" s="14">
        <v>1</v>
      </c>
      <c r="DL43" s="14"/>
      <c r="DM43" s="14"/>
      <c r="DN43" s="14">
        <v>1</v>
      </c>
      <c r="DO43" s="14"/>
      <c r="DP43" s="14"/>
      <c r="DQ43" s="14">
        <v>1</v>
      </c>
      <c r="DR43" s="14"/>
      <c r="DS43" s="14"/>
      <c r="DT43" s="14">
        <v>1</v>
      </c>
      <c r="DU43" s="14"/>
      <c r="DV43" s="14"/>
      <c r="DW43" s="14">
        <v>1</v>
      </c>
      <c r="DX43" s="14"/>
      <c r="DY43" s="14">
        <v>1</v>
      </c>
      <c r="DZ43" s="14"/>
      <c r="EA43" s="14"/>
      <c r="EB43" s="14">
        <v>1</v>
      </c>
      <c r="EC43" s="14"/>
      <c r="ED43" s="14"/>
      <c r="EE43" s="14">
        <v>1</v>
      </c>
      <c r="EF43" s="14"/>
      <c r="EG43" s="14"/>
      <c r="EH43" s="14">
        <v>1</v>
      </c>
      <c r="EI43" s="14"/>
      <c r="EJ43" s="14"/>
      <c r="EK43" s="14">
        <v>1</v>
      </c>
      <c r="EL43" s="14"/>
      <c r="EM43" s="14"/>
      <c r="EN43" s="14">
        <v>1</v>
      </c>
      <c r="EO43" s="14"/>
      <c r="EP43" s="14"/>
      <c r="EQ43" s="14">
        <v>1</v>
      </c>
      <c r="ER43" s="14"/>
      <c r="ES43" s="14"/>
      <c r="ET43" s="14">
        <v>1</v>
      </c>
      <c r="EU43" s="14"/>
      <c r="EV43" s="14"/>
      <c r="EW43" s="14">
        <v>1</v>
      </c>
      <c r="EX43" s="14"/>
      <c r="EY43" s="14"/>
      <c r="EZ43" s="14">
        <v>1</v>
      </c>
      <c r="FA43" s="14"/>
      <c r="FB43" s="14"/>
      <c r="FC43" s="14">
        <v>1</v>
      </c>
      <c r="FD43" s="14"/>
      <c r="FE43" s="14"/>
      <c r="FF43" s="14">
        <v>1</v>
      </c>
      <c r="FG43" s="14"/>
      <c r="FH43" s="14"/>
      <c r="FI43" s="14">
        <v>1</v>
      </c>
      <c r="FJ43" s="14"/>
      <c r="FK43" s="14"/>
      <c r="FL43" s="14">
        <v>1</v>
      </c>
      <c r="FM43" s="14"/>
      <c r="FN43" s="14"/>
      <c r="FO43" s="14">
        <v>1</v>
      </c>
      <c r="FP43" s="14"/>
      <c r="FQ43" s="14"/>
      <c r="FR43" s="14">
        <v>1</v>
      </c>
      <c r="FS43" s="14"/>
      <c r="FT43" s="14"/>
      <c r="FU43" s="14">
        <v>1</v>
      </c>
      <c r="FV43" s="14"/>
      <c r="FW43" s="14"/>
      <c r="FX43" s="14">
        <v>1</v>
      </c>
      <c r="FY43" s="14"/>
      <c r="FZ43" s="14"/>
      <c r="GA43" s="14">
        <v>1</v>
      </c>
      <c r="GB43" s="14"/>
      <c r="GC43" s="14"/>
      <c r="GD43" s="14">
        <v>1</v>
      </c>
      <c r="GE43" s="14"/>
      <c r="GF43" s="14"/>
      <c r="GG43" s="14">
        <v>1</v>
      </c>
      <c r="GH43" s="14"/>
      <c r="GI43" s="14"/>
      <c r="GJ43" s="14">
        <v>1</v>
      </c>
      <c r="GK43" s="14"/>
      <c r="GL43" s="14"/>
      <c r="GM43" s="14">
        <v>1</v>
      </c>
      <c r="GN43" s="14"/>
      <c r="GO43" s="14"/>
      <c r="GP43" s="14">
        <v>1</v>
      </c>
      <c r="GQ43" s="14">
        <v>1</v>
      </c>
      <c r="GR43" s="14"/>
    </row>
    <row r="44" ht="15.6" spans="1:200">
      <c r="A44" s="17">
        <v>31</v>
      </c>
      <c r="B44" s="20" t="s">
        <v>386</v>
      </c>
      <c r="C44" s="14"/>
      <c r="D44" s="14">
        <v>1</v>
      </c>
      <c r="E44" s="14"/>
      <c r="F44" s="14"/>
      <c r="G44" s="14">
        <v>1</v>
      </c>
      <c r="H44" s="14"/>
      <c r="I44" s="14"/>
      <c r="J44" s="14">
        <v>1</v>
      </c>
      <c r="K44" s="14"/>
      <c r="L44" s="14"/>
      <c r="M44" s="14">
        <v>1</v>
      </c>
      <c r="N44" s="14"/>
      <c r="O44" s="14"/>
      <c r="P44" s="14">
        <v>1</v>
      </c>
      <c r="Q44" s="14"/>
      <c r="R44" s="14"/>
      <c r="S44" s="14"/>
      <c r="T44" s="14">
        <v>1</v>
      </c>
      <c r="U44" s="14"/>
      <c r="V44" s="14">
        <v>1</v>
      </c>
      <c r="W44" s="14"/>
      <c r="X44" s="14"/>
      <c r="Y44" s="14">
        <v>1</v>
      </c>
      <c r="Z44" s="14"/>
      <c r="AA44" s="14"/>
      <c r="AB44" s="14">
        <v>1</v>
      </c>
      <c r="AC44" s="14"/>
      <c r="AD44" s="14">
        <v>1</v>
      </c>
      <c r="AE44" s="14"/>
      <c r="AF44" s="14"/>
      <c r="AG44" s="14"/>
      <c r="AH44" s="14">
        <v>1</v>
      </c>
      <c r="AI44" s="14"/>
      <c r="AJ44" s="14">
        <v>1</v>
      </c>
      <c r="AK44" s="14"/>
      <c r="AL44" s="14"/>
      <c r="AM44" s="14"/>
      <c r="AN44" s="14">
        <v>1</v>
      </c>
      <c r="AO44" s="14"/>
      <c r="AP44" s="14"/>
      <c r="AQ44" s="14">
        <v>1</v>
      </c>
      <c r="AR44" s="14"/>
      <c r="AS44" s="14"/>
      <c r="AT44" s="14">
        <v>1</v>
      </c>
      <c r="AU44" s="14"/>
      <c r="AV44" s="14">
        <v>1</v>
      </c>
      <c r="AW44" s="14"/>
      <c r="AX44" s="14"/>
      <c r="AY44" s="14"/>
      <c r="AZ44" s="14">
        <v>1</v>
      </c>
      <c r="BA44" s="14"/>
      <c r="BB44" s="14"/>
      <c r="BC44" s="14">
        <v>1</v>
      </c>
      <c r="BD44" s="14"/>
      <c r="BE44" s="14">
        <v>1</v>
      </c>
      <c r="BF44" s="14"/>
      <c r="BG44" s="14"/>
      <c r="BH44" s="14">
        <v>1</v>
      </c>
      <c r="BI44" s="14"/>
      <c r="BJ44" s="14"/>
      <c r="BK44" s="14"/>
      <c r="BL44" s="14">
        <v>1</v>
      </c>
      <c r="BM44" s="14"/>
      <c r="BN44" s="14">
        <v>1</v>
      </c>
      <c r="BO44" s="14"/>
      <c r="BP44" s="14"/>
      <c r="BQ44" s="14"/>
      <c r="BR44" s="14">
        <v>1</v>
      </c>
      <c r="BS44" s="14"/>
      <c r="BT44" s="14"/>
      <c r="BU44" s="14">
        <v>1</v>
      </c>
      <c r="BV44" s="14"/>
      <c r="BW44" s="14"/>
      <c r="BX44" s="14">
        <v>1</v>
      </c>
      <c r="BY44" s="14"/>
      <c r="BZ44" s="14"/>
      <c r="CA44" s="14">
        <v>1</v>
      </c>
      <c r="CB44" s="14"/>
      <c r="CC44" s="14"/>
      <c r="CD44" s="14">
        <v>1</v>
      </c>
      <c r="CE44" s="14"/>
      <c r="CF44" s="14"/>
      <c r="CG44" s="14"/>
      <c r="CH44" s="14">
        <v>1</v>
      </c>
      <c r="CI44" s="14">
        <v>1</v>
      </c>
      <c r="CJ44" s="14"/>
      <c r="CK44" s="14"/>
      <c r="CL44" s="14"/>
      <c r="CM44" s="14">
        <v>1</v>
      </c>
      <c r="CN44" s="14"/>
      <c r="CO44" s="14">
        <v>1</v>
      </c>
      <c r="CP44" s="14"/>
      <c r="CQ44" s="14"/>
      <c r="CR44" s="14"/>
      <c r="CS44" s="14">
        <v>1</v>
      </c>
      <c r="CT44" s="14"/>
      <c r="CU44" s="14"/>
      <c r="CV44" s="14"/>
      <c r="CW44" s="14">
        <v>1</v>
      </c>
      <c r="CX44" s="14"/>
      <c r="CY44" s="14">
        <v>1</v>
      </c>
      <c r="CZ44" s="14"/>
      <c r="DA44" s="14"/>
      <c r="DB44" s="14">
        <v>1</v>
      </c>
      <c r="DC44" s="14"/>
      <c r="DD44" s="14"/>
      <c r="DE44" s="14">
        <v>1</v>
      </c>
      <c r="DF44" s="14"/>
      <c r="DG44" s="14"/>
      <c r="DH44" s="14">
        <v>1</v>
      </c>
      <c r="DI44" s="14"/>
      <c r="DJ44" s="14"/>
      <c r="DK44" s="14">
        <v>1</v>
      </c>
      <c r="DL44" s="14"/>
      <c r="DM44" s="14"/>
      <c r="DN44" s="14">
        <v>1</v>
      </c>
      <c r="DO44" s="14"/>
      <c r="DP44" s="14"/>
      <c r="DQ44" s="14">
        <v>1</v>
      </c>
      <c r="DR44" s="14"/>
      <c r="DS44" s="14"/>
      <c r="DT44" s="14">
        <v>1</v>
      </c>
      <c r="DU44" s="14"/>
      <c r="DV44" s="14"/>
      <c r="DW44" s="14">
        <v>1</v>
      </c>
      <c r="DX44" s="14"/>
      <c r="DY44" s="14"/>
      <c r="DZ44" s="14">
        <v>1</v>
      </c>
      <c r="EA44" s="14"/>
      <c r="EB44" s="14"/>
      <c r="EC44" s="14">
        <v>1</v>
      </c>
      <c r="ED44" s="14"/>
      <c r="EE44" s="14"/>
      <c r="EF44" s="14">
        <v>1</v>
      </c>
      <c r="EG44" s="14"/>
      <c r="EH44" s="14"/>
      <c r="EI44" s="14">
        <v>1</v>
      </c>
      <c r="EJ44" s="14"/>
      <c r="EK44" s="14"/>
      <c r="EL44" s="14">
        <v>1</v>
      </c>
      <c r="EM44" s="14"/>
      <c r="EN44" s="14"/>
      <c r="EO44" s="14"/>
      <c r="EP44" s="14">
        <v>1</v>
      </c>
      <c r="EQ44" s="14"/>
      <c r="ER44" s="14">
        <v>1</v>
      </c>
      <c r="ES44" s="14"/>
      <c r="ET44" s="14"/>
      <c r="EU44" s="14">
        <v>1</v>
      </c>
      <c r="EV44" s="14"/>
      <c r="EW44" s="14"/>
      <c r="EX44" s="14"/>
      <c r="EY44" s="14">
        <v>1</v>
      </c>
      <c r="EZ44" s="14"/>
      <c r="FA44" s="14">
        <v>1</v>
      </c>
      <c r="FB44" s="14"/>
      <c r="FC44" s="14"/>
      <c r="FD44" s="14">
        <v>1</v>
      </c>
      <c r="FE44" s="14"/>
      <c r="FF44" s="14"/>
      <c r="FG44" s="14">
        <v>1</v>
      </c>
      <c r="FH44" s="14"/>
      <c r="FI44" s="14"/>
      <c r="FJ44" s="14">
        <v>1</v>
      </c>
      <c r="FK44" s="14"/>
      <c r="FL44" s="14">
        <v>1</v>
      </c>
      <c r="FM44" s="14"/>
      <c r="FN44" s="14"/>
      <c r="FO44" s="14"/>
      <c r="FP44" s="14">
        <v>1</v>
      </c>
      <c r="FQ44" s="14"/>
      <c r="FR44" s="14">
        <v>1</v>
      </c>
      <c r="FS44" s="14"/>
      <c r="FT44" s="14"/>
      <c r="FU44" s="14"/>
      <c r="FV44" s="14">
        <v>1</v>
      </c>
      <c r="FW44" s="14"/>
      <c r="FX44" s="14"/>
      <c r="FY44" s="14">
        <v>1</v>
      </c>
      <c r="FZ44" s="14"/>
      <c r="GA44" s="14"/>
      <c r="GB44" s="14">
        <v>1</v>
      </c>
      <c r="GC44" s="14"/>
      <c r="GD44" s="14"/>
      <c r="GE44" s="14">
        <v>1</v>
      </c>
      <c r="GF44" s="14"/>
      <c r="GG44" s="14">
        <v>1</v>
      </c>
      <c r="GH44" s="14"/>
      <c r="GI44" s="14"/>
      <c r="GJ44" s="14"/>
      <c r="GK44" s="14">
        <v>1</v>
      </c>
      <c r="GL44" s="14"/>
      <c r="GM44" s="14"/>
      <c r="GN44" s="14">
        <v>1</v>
      </c>
      <c r="GO44" s="14"/>
      <c r="GP44" s="14"/>
      <c r="GQ44" s="14">
        <v>1</v>
      </c>
      <c r="GR44" s="14"/>
    </row>
    <row r="45" spans="1:200">
      <c r="A45" s="21" t="s">
        <v>387</v>
      </c>
      <c r="B45" s="22"/>
      <c r="C45" s="17">
        <f t="shared" ref="C45:AH45" si="0">SUM(C14:C44)</f>
        <v>15</v>
      </c>
      <c r="D45" s="17">
        <f t="shared" si="0"/>
        <v>9</v>
      </c>
      <c r="E45" s="17">
        <f t="shared" si="0"/>
        <v>7</v>
      </c>
      <c r="F45" s="17">
        <f t="shared" si="0"/>
        <v>15</v>
      </c>
      <c r="G45" s="17">
        <f t="shared" si="0"/>
        <v>13</v>
      </c>
      <c r="H45" s="17">
        <f t="shared" si="0"/>
        <v>3</v>
      </c>
      <c r="I45" s="17">
        <f t="shared" si="0"/>
        <v>15</v>
      </c>
      <c r="J45" s="17">
        <f t="shared" si="0"/>
        <v>14</v>
      </c>
      <c r="K45" s="17">
        <f t="shared" si="0"/>
        <v>2</v>
      </c>
      <c r="L45" s="17">
        <f t="shared" si="0"/>
        <v>13</v>
      </c>
      <c r="M45" s="17">
        <f t="shared" si="0"/>
        <v>14</v>
      </c>
      <c r="N45" s="17">
        <f t="shared" si="0"/>
        <v>4</v>
      </c>
      <c r="O45" s="17">
        <f t="shared" si="0"/>
        <v>17</v>
      </c>
      <c r="P45" s="17">
        <f t="shared" si="0"/>
        <v>14</v>
      </c>
      <c r="Q45" s="17">
        <f t="shared" si="0"/>
        <v>0</v>
      </c>
      <c r="R45" s="17">
        <f t="shared" si="0"/>
        <v>7</v>
      </c>
      <c r="S45" s="17">
        <f t="shared" si="0"/>
        <v>12</v>
      </c>
      <c r="T45" s="17">
        <f t="shared" si="0"/>
        <v>12</v>
      </c>
      <c r="U45" s="17">
        <f t="shared" si="0"/>
        <v>11</v>
      </c>
      <c r="V45" s="17">
        <f t="shared" si="0"/>
        <v>14</v>
      </c>
      <c r="W45" s="17">
        <f t="shared" si="0"/>
        <v>6</v>
      </c>
      <c r="X45" s="17">
        <f t="shared" si="0"/>
        <v>12</v>
      </c>
      <c r="Y45" s="17">
        <f t="shared" si="0"/>
        <v>13</v>
      </c>
      <c r="Z45" s="17">
        <f t="shared" si="0"/>
        <v>6</v>
      </c>
      <c r="AA45" s="17">
        <f t="shared" si="0"/>
        <v>11</v>
      </c>
      <c r="AB45" s="17">
        <f t="shared" si="0"/>
        <v>14</v>
      </c>
      <c r="AC45" s="17">
        <f t="shared" si="0"/>
        <v>5</v>
      </c>
      <c r="AD45" s="17">
        <f t="shared" si="0"/>
        <v>19</v>
      </c>
      <c r="AE45" s="17">
        <f t="shared" si="0"/>
        <v>9</v>
      </c>
      <c r="AF45" s="17">
        <f t="shared" si="0"/>
        <v>3</v>
      </c>
      <c r="AG45" s="17">
        <f t="shared" si="0"/>
        <v>7</v>
      </c>
      <c r="AH45" s="17">
        <f t="shared" si="0"/>
        <v>16</v>
      </c>
      <c r="AI45" s="17">
        <f t="shared" ref="AI45:BN45" si="1">SUM(AI14:AI44)</f>
        <v>8</v>
      </c>
      <c r="AJ45" s="17">
        <f t="shared" si="1"/>
        <v>18</v>
      </c>
      <c r="AK45" s="17">
        <f t="shared" si="1"/>
        <v>9</v>
      </c>
      <c r="AL45" s="17">
        <f t="shared" si="1"/>
        <v>4</v>
      </c>
      <c r="AM45" s="17">
        <f t="shared" si="1"/>
        <v>14</v>
      </c>
      <c r="AN45" s="17">
        <f t="shared" si="1"/>
        <v>12</v>
      </c>
      <c r="AO45" s="17">
        <f t="shared" si="1"/>
        <v>5</v>
      </c>
      <c r="AP45" s="17">
        <f t="shared" si="1"/>
        <v>16</v>
      </c>
      <c r="AQ45" s="17">
        <f t="shared" si="1"/>
        <v>11</v>
      </c>
      <c r="AR45" s="17">
        <f t="shared" si="1"/>
        <v>4</v>
      </c>
      <c r="AS45" s="17">
        <f t="shared" si="1"/>
        <v>18</v>
      </c>
      <c r="AT45" s="17">
        <f t="shared" si="1"/>
        <v>10</v>
      </c>
      <c r="AU45" s="17">
        <f t="shared" si="1"/>
        <v>3</v>
      </c>
      <c r="AV45" s="17">
        <f t="shared" si="1"/>
        <v>19</v>
      </c>
      <c r="AW45" s="17">
        <f t="shared" si="1"/>
        <v>8</v>
      </c>
      <c r="AX45" s="17">
        <f t="shared" si="1"/>
        <v>4</v>
      </c>
      <c r="AY45" s="17">
        <f t="shared" si="1"/>
        <v>10</v>
      </c>
      <c r="AZ45" s="17">
        <f t="shared" si="1"/>
        <v>14</v>
      </c>
      <c r="BA45" s="17">
        <f t="shared" si="1"/>
        <v>7</v>
      </c>
      <c r="BB45" s="17">
        <f t="shared" si="1"/>
        <v>17</v>
      </c>
      <c r="BC45" s="17">
        <f t="shared" si="1"/>
        <v>9</v>
      </c>
      <c r="BD45" s="17">
        <f t="shared" si="1"/>
        <v>5</v>
      </c>
      <c r="BE45" s="17">
        <f t="shared" si="1"/>
        <v>14</v>
      </c>
      <c r="BF45" s="17">
        <f t="shared" si="1"/>
        <v>8</v>
      </c>
      <c r="BG45" s="17">
        <f t="shared" si="1"/>
        <v>9</v>
      </c>
      <c r="BH45" s="17">
        <f t="shared" si="1"/>
        <v>17</v>
      </c>
      <c r="BI45" s="17">
        <f t="shared" si="1"/>
        <v>12</v>
      </c>
      <c r="BJ45" s="17">
        <f t="shared" si="1"/>
        <v>2</v>
      </c>
      <c r="BK45" s="17">
        <f t="shared" si="1"/>
        <v>17</v>
      </c>
      <c r="BL45" s="17">
        <f t="shared" si="1"/>
        <v>11</v>
      </c>
      <c r="BM45" s="17">
        <f t="shared" si="1"/>
        <v>4</v>
      </c>
      <c r="BN45" s="17">
        <f t="shared" si="1"/>
        <v>19</v>
      </c>
      <c r="BO45" s="17">
        <f t="shared" ref="BO45:CT45" si="2">SUM(BO14:BO44)</f>
        <v>10</v>
      </c>
      <c r="BP45" s="17">
        <f t="shared" si="2"/>
        <v>3</v>
      </c>
      <c r="BQ45" s="17">
        <f t="shared" si="2"/>
        <v>14</v>
      </c>
      <c r="BR45" s="17">
        <f t="shared" si="2"/>
        <v>14</v>
      </c>
      <c r="BS45" s="17">
        <f t="shared" si="2"/>
        <v>3</v>
      </c>
      <c r="BT45" s="17">
        <f t="shared" si="2"/>
        <v>9</v>
      </c>
      <c r="BU45" s="17">
        <f t="shared" si="2"/>
        <v>12</v>
      </c>
      <c r="BV45" s="17">
        <f t="shared" si="2"/>
        <v>10</v>
      </c>
      <c r="BW45" s="17">
        <f t="shared" si="2"/>
        <v>18</v>
      </c>
      <c r="BX45" s="17">
        <f t="shared" si="2"/>
        <v>8</v>
      </c>
      <c r="BY45" s="17">
        <f t="shared" si="2"/>
        <v>5</v>
      </c>
      <c r="BZ45" s="17">
        <f t="shared" si="2"/>
        <v>12</v>
      </c>
      <c r="CA45" s="17">
        <f t="shared" si="2"/>
        <v>14</v>
      </c>
      <c r="CB45" s="17">
        <f t="shared" si="2"/>
        <v>5</v>
      </c>
      <c r="CC45" s="17">
        <f t="shared" si="2"/>
        <v>18</v>
      </c>
      <c r="CD45" s="17">
        <f t="shared" si="2"/>
        <v>10</v>
      </c>
      <c r="CE45" s="17">
        <f t="shared" si="2"/>
        <v>3</v>
      </c>
      <c r="CF45" s="17">
        <f t="shared" si="2"/>
        <v>15</v>
      </c>
      <c r="CG45" s="17">
        <f t="shared" si="2"/>
        <v>11</v>
      </c>
      <c r="CH45" s="17">
        <f t="shared" si="2"/>
        <v>5</v>
      </c>
      <c r="CI45" s="17">
        <f t="shared" si="2"/>
        <v>19</v>
      </c>
      <c r="CJ45" s="17">
        <f t="shared" si="2"/>
        <v>9</v>
      </c>
      <c r="CK45" s="17">
        <f t="shared" si="2"/>
        <v>3</v>
      </c>
      <c r="CL45" s="17">
        <f t="shared" si="2"/>
        <v>16</v>
      </c>
      <c r="CM45" s="17">
        <f t="shared" si="2"/>
        <v>9</v>
      </c>
      <c r="CN45" s="17">
        <f t="shared" si="2"/>
        <v>6</v>
      </c>
      <c r="CO45" s="17">
        <f t="shared" si="2"/>
        <v>19</v>
      </c>
      <c r="CP45" s="17">
        <f t="shared" si="2"/>
        <v>11</v>
      </c>
      <c r="CQ45" s="17">
        <f t="shared" si="2"/>
        <v>1</v>
      </c>
      <c r="CR45" s="17">
        <f t="shared" si="2"/>
        <v>17</v>
      </c>
      <c r="CS45" s="17">
        <f t="shared" si="2"/>
        <v>9</v>
      </c>
      <c r="CT45" s="17">
        <f t="shared" si="2"/>
        <v>5</v>
      </c>
      <c r="CU45" s="17">
        <f t="shared" ref="CU45:DZ45" si="3">SUM(CU14:CU44)</f>
        <v>14</v>
      </c>
      <c r="CV45" s="17">
        <f t="shared" si="3"/>
        <v>9</v>
      </c>
      <c r="CW45" s="17">
        <f t="shared" si="3"/>
        <v>8</v>
      </c>
      <c r="CX45" s="17">
        <f t="shared" si="3"/>
        <v>16</v>
      </c>
      <c r="CY45" s="17">
        <f t="shared" si="3"/>
        <v>12</v>
      </c>
      <c r="CZ45" s="17">
        <f t="shared" si="3"/>
        <v>3</v>
      </c>
      <c r="DA45" s="17">
        <f t="shared" si="3"/>
        <v>16</v>
      </c>
      <c r="DB45" s="17">
        <f t="shared" si="3"/>
        <v>12</v>
      </c>
      <c r="DC45" s="17">
        <f t="shared" si="3"/>
        <v>3</v>
      </c>
      <c r="DD45" s="17">
        <f t="shared" si="3"/>
        <v>14</v>
      </c>
      <c r="DE45" s="17">
        <f t="shared" si="3"/>
        <v>11</v>
      </c>
      <c r="DF45" s="17">
        <f t="shared" si="3"/>
        <v>6</v>
      </c>
      <c r="DG45" s="17">
        <f t="shared" si="3"/>
        <v>15</v>
      </c>
      <c r="DH45" s="17">
        <f t="shared" si="3"/>
        <v>12</v>
      </c>
      <c r="DI45" s="17">
        <f t="shared" si="3"/>
        <v>4</v>
      </c>
      <c r="DJ45" s="17">
        <f t="shared" si="3"/>
        <v>13</v>
      </c>
      <c r="DK45" s="17">
        <f t="shared" si="3"/>
        <v>15</v>
      </c>
      <c r="DL45" s="17">
        <f t="shared" si="3"/>
        <v>3</v>
      </c>
      <c r="DM45" s="17">
        <f t="shared" si="3"/>
        <v>14</v>
      </c>
      <c r="DN45" s="17">
        <f t="shared" si="3"/>
        <v>13</v>
      </c>
      <c r="DO45" s="17">
        <f t="shared" si="3"/>
        <v>4</v>
      </c>
      <c r="DP45" s="17">
        <f t="shared" si="3"/>
        <v>11</v>
      </c>
      <c r="DQ45" s="17">
        <f t="shared" si="3"/>
        <v>13</v>
      </c>
      <c r="DR45" s="17">
        <f t="shared" si="3"/>
        <v>7</v>
      </c>
      <c r="DS45" s="17">
        <f t="shared" si="3"/>
        <v>11</v>
      </c>
      <c r="DT45" s="17">
        <f t="shared" si="3"/>
        <v>12</v>
      </c>
      <c r="DU45" s="17">
        <f t="shared" si="3"/>
        <v>8</v>
      </c>
      <c r="DV45" s="17">
        <f t="shared" si="3"/>
        <v>15</v>
      </c>
      <c r="DW45" s="17">
        <f t="shared" si="3"/>
        <v>11</v>
      </c>
      <c r="DX45" s="17">
        <f t="shared" si="3"/>
        <v>5</v>
      </c>
      <c r="DY45" s="17">
        <f t="shared" si="3"/>
        <v>15</v>
      </c>
      <c r="DZ45" s="17">
        <f t="shared" si="3"/>
        <v>11</v>
      </c>
      <c r="EA45" s="17">
        <f t="shared" ref="EA45:FF45" si="4">SUM(EA14:EA44)</f>
        <v>5</v>
      </c>
      <c r="EB45" s="17">
        <f t="shared" si="4"/>
        <v>15</v>
      </c>
      <c r="EC45" s="17">
        <f t="shared" si="4"/>
        <v>12</v>
      </c>
      <c r="ED45" s="17">
        <f t="shared" si="4"/>
        <v>4</v>
      </c>
      <c r="EE45" s="17">
        <f t="shared" si="4"/>
        <v>14</v>
      </c>
      <c r="EF45" s="17">
        <f t="shared" si="4"/>
        <v>14</v>
      </c>
      <c r="EG45" s="17">
        <f t="shared" si="4"/>
        <v>3</v>
      </c>
      <c r="EH45" s="17">
        <f t="shared" si="4"/>
        <v>15</v>
      </c>
      <c r="EI45" s="17">
        <f t="shared" si="4"/>
        <v>12</v>
      </c>
      <c r="EJ45" s="17">
        <f t="shared" si="4"/>
        <v>4</v>
      </c>
      <c r="EK45" s="17">
        <f t="shared" si="4"/>
        <v>12</v>
      </c>
      <c r="EL45" s="17">
        <f t="shared" si="4"/>
        <v>10</v>
      </c>
      <c r="EM45" s="17">
        <f t="shared" si="4"/>
        <v>9</v>
      </c>
      <c r="EN45" s="17">
        <f t="shared" si="4"/>
        <v>12</v>
      </c>
      <c r="EO45" s="17">
        <f t="shared" si="4"/>
        <v>10</v>
      </c>
      <c r="EP45" s="17">
        <f t="shared" si="4"/>
        <v>9</v>
      </c>
      <c r="EQ45" s="17">
        <f t="shared" si="4"/>
        <v>16</v>
      </c>
      <c r="ER45" s="17">
        <f t="shared" si="4"/>
        <v>14</v>
      </c>
      <c r="ES45" s="17">
        <f t="shared" si="4"/>
        <v>1</v>
      </c>
      <c r="ET45" s="17">
        <f t="shared" si="4"/>
        <v>14</v>
      </c>
      <c r="EU45" s="17">
        <f t="shared" si="4"/>
        <v>14</v>
      </c>
      <c r="EV45" s="17">
        <f t="shared" si="4"/>
        <v>3</v>
      </c>
      <c r="EW45" s="17">
        <f t="shared" si="4"/>
        <v>8</v>
      </c>
      <c r="EX45" s="17">
        <f t="shared" si="4"/>
        <v>11</v>
      </c>
      <c r="EY45" s="17">
        <f t="shared" si="4"/>
        <v>12</v>
      </c>
      <c r="EZ45" s="17">
        <f t="shared" si="4"/>
        <v>10</v>
      </c>
      <c r="FA45" s="17">
        <f t="shared" si="4"/>
        <v>11</v>
      </c>
      <c r="FB45" s="17">
        <f t="shared" si="4"/>
        <v>10</v>
      </c>
      <c r="FC45" s="17">
        <f t="shared" si="4"/>
        <v>14</v>
      </c>
      <c r="FD45" s="17">
        <f t="shared" si="4"/>
        <v>14</v>
      </c>
      <c r="FE45" s="17">
        <f t="shared" si="4"/>
        <v>3</v>
      </c>
      <c r="FF45" s="17">
        <f t="shared" si="4"/>
        <v>13</v>
      </c>
      <c r="FG45" s="17">
        <f t="shared" ref="FG45:GL45" si="5">SUM(FG14:FG44)</f>
        <v>12</v>
      </c>
      <c r="FH45" s="17">
        <f t="shared" si="5"/>
        <v>6</v>
      </c>
      <c r="FI45" s="17">
        <f t="shared" si="5"/>
        <v>12</v>
      </c>
      <c r="FJ45" s="17">
        <f t="shared" si="5"/>
        <v>13</v>
      </c>
      <c r="FK45" s="17">
        <f t="shared" si="5"/>
        <v>6</v>
      </c>
      <c r="FL45" s="17">
        <f t="shared" si="5"/>
        <v>15</v>
      </c>
      <c r="FM45" s="17">
        <f t="shared" si="5"/>
        <v>12</v>
      </c>
      <c r="FN45" s="17">
        <f t="shared" si="5"/>
        <v>4</v>
      </c>
      <c r="FO45" s="17">
        <f t="shared" si="5"/>
        <v>13</v>
      </c>
      <c r="FP45" s="17">
        <f t="shared" si="5"/>
        <v>13</v>
      </c>
      <c r="FQ45" s="17">
        <f t="shared" si="5"/>
        <v>5</v>
      </c>
      <c r="FR45" s="17">
        <f t="shared" si="5"/>
        <v>14</v>
      </c>
      <c r="FS45" s="17">
        <f t="shared" si="5"/>
        <v>11</v>
      </c>
      <c r="FT45" s="17">
        <f t="shared" si="5"/>
        <v>6</v>
      </c>
      <c r="FU45" s="17">
        <f t="shared" si="5"/>
        <v>15</v>
      </c>
      <c r="FV45" s="17">
        <f t="shared" si="5"/>
        <v>11</v>
      </c>
      <c r="FW45" s="17">
        <f t="shared" si="5"/>
        <v>5</v>
      </c>
      <c r="FX45" s="17">
        <f t="shared" si="5"/>
        <v>12</v>
      </c>
      <c r="FY45" s="17">
        <f t="shared" si="5"/>
        <v>14</v>
      </c>
      <c r="FZ45" s="17">
        <f t="shared" si="5"/>
        <v>5</v>
      </c>
      <c r="GA45" s="17">
        <f t="shared" si="5"/>
        <v>12</v>
      </c>
      <c r="GB45" s="17">
        <f t="shared" si="5"/>
        <v>12</v>
      </c>
      <c r="GC45" s="17">
        <f t="shared" si="5"/>
        <v>7</v>
      </c>
      <c r="GD45" s="17">
        <f t="shared" si="5"/>
        <v>12</v>
      </c>
      <c r="GE45" s="17">
        <f t="shared" si="5"/>
        <v>15</v>
      </c>
      <c r="GF45" s="17">
        <f t="shared" si="5"/>
        <v>4</v>
      </c>
      <c r="GG45" s="17">
        <f t="shared" si="5"/>
        <v>12</v>
      </c>
      <c r="GH45" s="17">
        <f t="shared" si="5"/>
        <v>12</v>
      </c>
      <c r="GI45" s="17">
        <f t="shared" si="5"/>
        <v>7</v>
      </c>
      <c r="GJ45" s="17">
        <f t="shared" si="5"/>
        <v>12</v>
      </c>
      <c r="GK45" s="17">
        <f t="shared" si="5"/>
        <v>14</v>
      </c>
      <c r="GL45" s="17">
        <f t="shared" si="5"/>
        <v>5</v>
      </c>
      <c r="GM45" s="17">
        <f t="shared" ref="GM45:HR45" si="6">SUM(GM14:GM44)</f>
        <v>13</v>
      </c>
      <c r="GN45" s="17">
        <f t="shared" si="6"/>
        <v>14</v>
      </c>
      <c r="GO45" s="17">
        <f t="shared" si="6"/>
        <v>4</v>
      </c>
      <c r="GP45" s="17">
        <f t="shared" si="6"/>
        <v>15</v>
      </c>
      <c r="GQ45" s="17">
        <f t="shared" si="6"/>
        <v>15</v>
      </c>
      <c r="GR45" s="17">
        <f t="shared" si="6"/>
        <v>1</v>
      </c>
    </row>
    <row r="46" spans="1:200">
      <c r="A46" s="23" t="s">
        <v>388</v>
      </c>
      <c r="B46" s="24"/>
      <c r="C46" s="25">
        <f>C45/31%</f>
        <v>48.3870967741936</v>
      </c>
      <c r="D46" s="25">
        <f t="shared" ref="D46:BO46" si="7">D45/31%</f>
        <v>29.0322580645161</v>
      </c>
      <c r="E46" s="25">
        <f t="shared" si="7"/>
        <v>22.5806451612903</v>
      </c>
      <c r="F46" s="25">
        <f t="shared" si="7"/>
        <v>48.3870967741936</v>
      </c>
      <c r="G46" s="25">
        <f t="shared" si="7"/>
        <v>41.9354838709677</v>
      </c>
      <c r="H46" s="25">
        <f t="shared" si="7"/>
        <v>9.67741935483871</v>
      </c>
      <c r="I46" s="25">
        <f t="shared" si="7"/>
        <v>48.3870967741936</v>
      </c>
      <c r="J46" s="25">
        <f t="shared" si="7"/>
        <v>45.1612903225806</v>
      </c>
      <c r="K46" s="25">
        <f t="shared" si="7"/>
        <v>6.45161290322581</v>
      </c>
      <c r="L46" s="25">
        <f t="shared" si="7"/>
        <v>41.9354838709677</v>
      </c>
      <c r="M46" s="25">
        <f t="shared" si="7"/>
        <v>45.1612903225806</v>
      </c>
      <c r="N46" s="25">
        <f t="shared" si="7"/>
        <v>12.9032258064516</v>
      </c>
      <c r="O46" s="25">
        <f t="shared" si="7"/>
        <v>54.8387096774194</v>
      </c>
      <c r="P46" s="25">
        <f t="shared" si="7"/>
        <v>45.1612903225806</v>
      </c>
      <c r="Q46" s="25">
        <f t="shared" si="7"/>
        <v>0</v>
      </c>
      <c r="R46" s="25">
        <f t="shared" si="7"/>
        <v>22.5806451612903</v>
      </c>
      <c r="S46" s="25">
        <f t="shared" si="7"/>
        <v>38.7096774193548</v>
      </c>
      <c r="T46" s="25">
        <f t="shared" si="7"/>
        <v>38.7096774193548</v>
      </c>
      <c r="U46" s="25">
        <f t="shared" si="7"/>
        <v>35.4838709677419</v>
      </c>
      <c r="V46" s="25">
        <f t="shared" si="7"/>
        <v>45.1612903225806</v>
      </c>
      <c r="W46" s="25">
        <f t="shared" si="7"/>
        <v>19.3548387096774</v>
      </c>
      <c r="X46" s="25">
        <f t="shared" si="7"/>
        <v>38.7096774193548</v>
      </c>
      <c r="Y46" s="25">
        <f t="shared" si="7"/>
        <v>41.9354838709677</v>
      </c>
      <c r="Z46" s="25">
        <f t="shared" si="7"/>
        <v>19.3548387096774</v>
      </c>
      <c r="AA46" s="25">
        <f t="shared" si="7"/>
        <v>35.4838709677419</v>
      </c>
      <c r="AB46" s="25">
        <f t="shared" si="7"/>
        <v>45.1612903225806</v>
      </c>
      <c r="AC46" s="25">
        <f t="shared" si="7"/>
        <v>16.1290322580645</v>
      </c>
      <c r="AD46" s="25">
        <f t="shared" si="7"/>
        <v>61.2903225806452</v>
      </c>
      <c r="AE46" s="25">
        <f t="shared" si="7"/>
        <v>29.0322580645161</v>
      </c>
      <c r="AF46" s="25">
        <f t="shared" si="7"/>
        <v>9.67741935483871</v>
      </c>
      <c r="AG46" s="25">
        <f t="shared" si="7"/>
        <v>22.5806451612903</v>
      </c>
      <c r="AH46" s="25">
        <f t="shared" si="7"/>
        <v>51.6129032258065</v>
      </c>
      <c r="AI46" s="25">
        <f t="shared" si="7"/>
        <v>25.8064516129032</v>
      </c>
      <c r="AJ46" s="25">
        <f t="shared" si="7"/>
        <v>58.0645161290323</v>
      </c>
      <c r="AK46" s="25">
        <f t="shared" si="7"/>
        <v>29.0322580645161</v>
      </c>
      <c r="AL46" s="25">
        <f t="shared" si="7"/>
        <v>12.9032258064516</v>
      </c>
      <c r="AM46" s="25">
        <f t="shared" si="7"/>
        <v>45.1612903225806</v>
      </c>
      <c r="AN46" s="25">
        <f t="shared" si="7"/>
        <v>38.7096774193548</v>
      </c>
      <c r="AO46" s="25">
        <f t="shared" si="7"/>
        <v>16.1290322580645</v>
      </c>
      <c r="AP46" s="25">
        <f t="shared" si="7"/>
        <v>51.6129032258065</v>
      </c>
      <c r="AQ46" s="25">
        <f t="shared" si="7"/>
        <v>35.4838709677419</v>
      </c>
      <c r="AR46" s="25">
        <f t="shared" si="7"/>
        <v>12.9032258064516</v>
      </c>
      <c r="AS46" s="25">
        <f t="shared" si="7"/>
        <v>58.0645161290323</v>
      </c>
      <c r="AT46" s="25">
        <f t="shared" si="7"/>
        <v>32.258064516129</v>
      </c>
      <c r="AU46" s="25">
        <f t="shared" si="7"/>
        <v>9.67741935483871</v>
      </c>
      <c r="AV46" s="25">
        <f t="shared" si="7"/>
        <v>61.2903225806452</v>
      </c>
      <c r="AW46" s="25">
        <f t="shared" si="7"/>
        <v>25.8064516129032</v>
      </c>
      <c r="AX46" s="25">
        <f t="shared" si="7"/>
        <v>12.9032258064516</v>
      </c>
      <c r="AY46" s="25">
        <f t="shared" si="7"/>
        <v>32.258064516129</v>
      </c>
      <c r="AZ46" s="25">
        <f t="shared" si="7"/>
        <v>45.1612903225806</v>
      </c>
      <c r="BA46" s="25">
        <f t="shared" si="7"/>
        <v>22.5806451612903</v>
      </c>
      <c r="BB46" s="25">
        <f t="shared" si="7"/>
        <v>54.8387096774194</v>
      </c>
      <c r="BC46" s="25">
        <f t="shared" si="7"/>
        <v>29.0322580645161</v>
      </c>
      <c r="BD46" s="25">
        <f t="shared" si="7"/>
        <v>16.1290322580645</v>
      </c>
      <c r="BE46" s="25">
        <f t="shared" si="7"/>
        <v>45.1612903225806</v>
      </c>
      <c r="BF46" s="25">
        <f t="shared" si="7"/>
        <v>25.8064516129032</v>
      </c>
      <c r="BG46" s="25">
        <f t="shared" si="7"/>
        <v>29.0322580645161</v>
      </c>
      <c r="BH46" s="25">
        <f t="shared" si="7"/>
        <v>54.8387096774194</v>
      </c>
      <c r="BI46" s="25">
        <f t="shared" si="7"/>
        <v>38.7096774193548</v>
      </c>
      <c r="BJ46" s="25">
        <f t="shared" si="7"/>
        <v>6.45161290322581</v>
      </c>
      <c r="BK46" s="25">
        <f t="shared" si="7"/>
        <v>54.8387096774194</v>
      </c>
      <c r="BL46" s="25">
        <f t="shared" si="7"/>
        <v>35.4838709677419</v>
      </c>
      <c r="BM46" s="25">
        <f t="shared" si="7"/>
        <v>12.9032258064516</v>
      </c>
      <c r="BN46" s="25">
        <f t="shared" si="7"/>
        <v>61.2903225806452</v>
      </c>
      <c r="BO46" s="25">
        <f t="shared" si="7"/>
        <v>32.258064516129</v>
      </c>
      <c r="BP46" s="25">
        <f t="shared" ref="BP46:EA46" si="8">BP45/31%</f>
        <v>9.67741935483871</v>
      </c>
      <c r="BQ46" s="25">
        <f t="shared" si="8"/>
        <v>45.1612903225806</v>
      </c>
      <c r="BR46" s="25">
        <f t="shared" si="8"/>
        <v>45.1612903225806</v>
      </c>
      <c r="BS46" s="25">
        <f t="shared" si="8"/>
        <v>9.67741935483871</v>
      </c>
      <c r="BT46" s="25">
        <f t="shared" si="8"/>
        <v>29.0322580645161</v>
      </c>
      <c r="BU46" s="25">
        <f t="shared" si="8"/>
        <v>38.7096774193548</v>
      </c>
      <c r="BV46" s="25">
        <f t="shared" si="8"/>
        <v>32.258064516129</v>
      </c>
      <c r="BW46" s="25">
        <f t="shared" si="8"/>
        <v>58.0645161290323</v>
      </c>
      <c r="BX46" s="25">
        <f t="shared" si="8"/>
        <v>25.8064516129032</v>
      </c>
      <c r="BY46" s="25">
        <f t="shared" si="8"/>
        <v>16.1290322580645</v>
      </c>
      <c r="BZ46" s="25">
        <f t="shared" si="8"/>
        <v>38.7096774193548</v>
      </c>
      <c r="CA46" s="25">
        <f t="shared" si="8"/>
        <v>45.1612903225806</v>
      </c>
      <c r="CB46" s="25">
        <f t="shared" si="8"/>
        <v>16.1290322580645</v>
      </c>
      <c r="CC46" s="25">
        <f t="shared" si="8"/>
        <v>58.0645161290323</v>
      </c>
      <c r="CD46" s="25">
        <f t="shared" si="8"/>
        <v>32.258064516129</v>
      </c>
      <c r="CE46" s="25">
        <f t="shared" si="8"/>
        <v>9.67741935483871</v>
      </c>
      <c r="CF46" s="25">
        <f t="shared" si="8"/>
        <v>48.3870967741936</v>
      </c>
      <c r="CG46" s="25">
        <f t="shared" si="8"/>
        <v>35.4838709677419</v>
      </c>
      <c r="CH46" s="25">
        <f t="shared" si="8"/>
        <v>16.1290322580645</v>
      </c>
      <c r="CI46" s="25">
        <f t="shared" si="8"/>
        <v>61.2903225806452</v>
      </c>
      <c r="CJ46" s="25">
        <f t="shared" si="8"/>
        <v>29.0322580645161</v>
      </c>
      <c r="CK46" s="25">
        <f t="shared" si="8"/>
        <v>9.67741935483871</v>
      </c>
      <c r="CL46" s="25">
        <f t="shared" si="8"/>
        <v>51.6129032258065</v>
      </c>
      <c r="CM46" s="25">
        <f t="shared" si="8"/>
        <v>29.0322580645161</v>
      </c>
      <c r="CN46" s="25">
        <f t="shared" si="8"/>
        <v>19.3548387096774</v>
      </c>
      <c r="CO46" s="25">
        <f t="shared" si="8"/>
        <v>61.2903225806452</v>
      </c>
      <c r="CP46" s="25">
        <f t="shared" si="8"/>
        <v>35.4838709677419</v>
      </c>
      <c r="CQ46" s="25">
        <f t="shared" si="8"/>
        <v>3.2258064516129</v>
      </c>
      <c r="CR46" s="25">
        <f t="shared" si="8"/>
        <v>54.8387096774194</v>
      </c>
      <c r="CS46" s="25">
        <f t="shared" si="8"/>
        <v>29.0322580645161</v>
      </c>
      <c r="CT46" s="25">
        <f t="shared" si="8"/>
        <v>16.1290322580645</v>
      </c>
      <c r="CU46" s="25">
        <f t="shared" si="8"/>
        <v>45.1612903225806</v>
      </c>
      <c r="CV46" s="25">
        <f t="shared" si="8"/>
        <v>29.0322580645161</v>
      </c>
      <c r="CW46" s="25">
        <f t="shared" si="8"/>
        <v>25.8064516129032</v>
      </c>
      <c r="CX46" s="25">
        <f t="shared" si="8"/>
        <v>51.6129032258065</v>
      </c>
      <c r="CY46" s="25">
        <f t="shared" si="8"/>
        <v>38.7096774193548</v>
      </c>
      <c r="CZ46" s="25">
        <f t="shared" si="8"/>
        <v>9.67741935483871</v>
      </c>
      <c r="DA46" s="25">
        <f t="shared" si="8"/>
        <v>51.6129032258065</v>
      </c>
      <c r="DB46" s="25">
        <f t="shared" si="8"/>
        <v>38.7096774193548</v>
      </c>
      <c r="DC46" s="25">
        <f t="shared" si="8"/>
        <v>9.67741935483871</v>
      </c>
      <c r="DD46" s="25">
        <f t="shared" si="8"/>
        <v>45.1612903225806</v>
      </c>
      <c r="DE46" s="25">
        <f t="shared" si="8"/>
        <v>35.4838709677419</v>
      </c>
      <c r="DF46" s="25">
        <f t="shared" si="8"/>
        <v>19.3548387096774</v>
      </c>
      <c r="DG46" s="25">
        <f t="shared" si="8"/>
        <v>48.3870967741936</v>
      </c>
      <c r="DH46" s="25">
        <f t="shared" si="8"/>
        <v>38.7096774193548</v>
      </c>
      <c r="DI46" s="25">
        <f t="shared" si="8"/>
        <v>12.9032258064516</v>
      </c>
      <c r="DJ46" s="25">
        <f t="shared" si="8"/>
        <v>41.9354838709677</v>
      </c>
      <c r="DK46" s="25">
        <f t="shared" si="8"/>
        <v>48.3870967741936</v>
      </c>
      <c r="DL46" s="25">
        <f t="shared" si="8"/>
        <v>9.67741935483871</v>
      </c>
      <c r="DM46" s="25">
        <f t="shared" si="8"/>
        <v>45.1612903225806</v>
      </c>
      <c r="DN46" s="25">
        <f t="shared" si="8"/>
        <v>41.9354838709677</v>
      </c>
      <c r="DO46" s="25">
        <f t="shared" si="8"/>
        <v>12.9032258064516</v>
      </c>
      <c r="DP46" s="25">
        <f t="shared" si="8"/>
        <v>35.4838709677419</v>
      </c>
      <c r="DQ46" s="25">
        <f t="shared" si="8"/>
        <v>41.9354838709677</v>
      </c>
      <c r="DR46" s="25">
        <f t="shared" si="8"/>
        <v>22.5806451612903</v>
      </c>
      <c r="DS46" s="25">
        <f t="shared" si="8"/>
        <v>35.4838709677419</v>
      </c>
      <c r="DT46" s="25">
        <f t="shared" si="8"/>
        <v>38.7096774193548</v>
      </c>
      <c r="DU46" s="25">
        <f t="shared" si="8"/>
        <v>25.8064516129032</v>
      </c>
      <c r="DV46" s="25">
        <f t="shared" si="8"/>
        <v>48.3870967741936</v>
      </c>
      <c r="DW46" s="25">
        <f t="shared" si="8"/>
        <v>35.4838709677419</v>
      </c>
      <c r="DX46" s="25">
        <f t="shared" si="8"/>
        <v>16.1290322580645</v>
      </c>
      <c r="DY46" s="25">
        <f t="shared" si="8"/>
        <v>48.3870967741936</v>
      </c>
      <c r="DZ46" s="25">
        <f t="shared" si="8"/>
        <v>35.4838709677419</v>
      </c>
      <c r="EA46" s="25">
        <f t="shared" si="8"/>
        <v>16.1290322580645</v>
      </c>
      <c r="EB46" s="25">
        <f t="shared" ref="EB46:GM46" si="9">EB45/31%</f>
        <v>48.3870967741936</v>
      </c>
      <c r="EC46" s="25">
        <f t="shared" si="9"/>
        <v>38.7096774193548</v>
      </c>
      <c r="ED46" s="25">
        <f t="shared" si="9"/>
        <v>12.9032258064516</v>
      </c>
      <c r="EE46" s="25">
        <f t="shared" si="9"/>
        <v>45.1612903225806</v>
      </c>
      <c r="EF46" s="25">
        <f t="shared" si="9"/>
        <v>45.1612903225806</v>
      </c>
      <c r="EG46" s="25">
        <f t="shared" si="9"/>
        <v>9.67741935483871</v>
      </c>
      <c r="EH46" s="25">
        <f t="shared" si="9"/>
        <v>48.3870967741936</v>
      </c>
      <c r="EI46" s="25">
        <f t="shared" si="9"/>
        <v>38.7096774193548</v>
      </c>
      <c r="EJ46" s="25">
        <f t="shared" si="9"/>
        <v>12.9032258064516</v>
      </c>
      <c r="EK46" s="25">
        <f t="shared" si="9"/>
        <v>38.7096774193548</v>
      </c>
      <c r="EL46" s="25">
        <f t="shared" si="9"/>
        <v>32.258064516129</v>
      </c>
      <c r="EM46" s="25">
        <f t="shared" si="9"/>
        <v>29.0322580645161</v>
      </c>
      <c r="EN46" s="25">
        <f t="shared" si="9"/>
        <v>38.7096774193548</v>
      </c>
      <c r="EO46" s="25">
        <f t="shared" si="9"/>
        <v>32.258064516129</v>
      </c>
      <c r="EP46" s="25">
        <f t="shared" si="9"/>
        <v>29.0322580645161</v>
      </c>
      <c r="EQ46" s="25">
        <f t="shared" si="9"/>
        <v>51.6129032258065</v>
      </c>
      <c r="ER46" s="25">
        <f t="shared" si="9"/>
        <v>45.1612903225806</v>
      </c>
      <c r="ES46" s="25">
        <f t="shared" si="9"/>
        <v>3.2258064516129</v>
      </c>
      <c r="ET46" s="25">
        <f t="shared" si="9"/>
        <v>45.1612903225806</v>
      </c>
      <c r="EU46" s="25">
        <f t="shared" si="9"/>
        <v>45.1612903225806</v>
      </c>
      <c r="EV46" s="25">
        <f t="shared" si="9"/>
        <v>9.67741935483871</v>
      </c>
      <c r="EW46" s="25">
        <f t="shared" si="9"/>
        <v>25.8064516129032</v>
      </c>
      <c r="EX46" s="25">
        <f t="shared" si="9"/>
        <v>35.4838709677419</v>
      </c>
      <c r="EY46" s="25">
        <f t="shared" si="9"/>
        <v>38.7096774193548</v>
      </c>
      <c r="EZ46" s="25">
        <f t="shared" si="9"/>
        <v>32.258064516129</v>
      </c>
      <c r="FA46" s="25">
        <f t="shared" si="9"/>
        <v>35.4838709677419</v>
      </c>
      <c r="FB46" s="25">
        <f t="shared" si="9"/>
        <v>32.258064516129</v>
      </c>
      <c r="FC46" s="25">
        <f t="shared" si="9"/>
        <v>45.1612903225806</v>
      </c>
      <c r="FD46" s="25">
        <f t="shared" si="9"/>
        <v>45.1612903225806</v>
      </c>
      <c r="FE46" s="25">
        <f t="shared" si="9"/>
        <v>9.67741935483871</v>
      </c>
      <c r="FF46" s="25">
        <f t="shared" si="9"/>
        <v>41.9354838709677</v>
      </c>
      <c r="FG46" s="25">
        <f t="shared" si="9"/>
        <v>38.7096774193548</v>
      </c>
      <c r="FH46" s="25">
        <f t="shared" si="9"/>
        <v>19.3548387096774</v>
      </c>
      <c r="FI46" s="25">
        <f t="shared" si="9"/>
        <v>38.7096774193548</v>
      </c>
      <c r="FJ46" s="25">
        <f t="shared" si="9"/>
        <v>41.9354838709677</v>
      </c>
      <c r="FK46" s="25">
        <f t="shared" si="9"/>
        <v>19.3548387096774</v>
      </c>
      <c r="FL46" s="25">
        <f t="shared" si="9"/>
        <v>48.3870967741936</v>
      </c>
      <c r="FM46" s="25">
        <f t="shared" si="9"/>
        <v>38.7096774193548</v>
      </c>
      <c r="FN46" s="25">
        <f t="shared" si="9"/>
        <v>12.9032258064516</v>
      </c>
      <c r="FO46" s="25">
        <f t="shared" si="9"/>
        <v>41.9354838709677</v>
      </c>
      <c r="FP46" s="25">
        <f t="shared" si="9"/>
        <v>41.9354838709677</v>
      </c>
      <c r="FQ46" s="25">
        <f t="shared" si="9"/>
        <v>16.1290322580645</v>
      </c>
      <c r="FR46" s="25">
        <f t="shared" si="9"/>
        <v>45.1612903225806</v>
      </c>
      <c r="FS46" s="25">
        <f t="shared" si="9"/>
        <v>35.4838709677419</v>
      </c>
      <c r="FT46" s="25">
        <f t="shared" si="9"/>
        <v>19.3548387096774</v>
      </c>
      <c r="FU46" s="25">
        <f t="shared" si="9"/>
        <v>48.3870967741936</v>
      </c>
      <c r="FV46" s="25">
        <f t="shared" si="9"/>
        <v>35.4838709677419</v>
      </c>
      <c r="FW46" s="25">
        <f t="shared" si="9"/>
        <v>16.1290322580645</v>
      </c>
      <c r="FX46" s="25">
        <f t="shared" si="9"/>
        <v>38.7096774193548</v>
      </c>
      <c r="FY46" s="25">
        <f t="shared" si="9"/>
        <v>45.1612903225806</v>
      </c>
      <c r="FZ46" s="25">
        <f t="shared" si="9"/>
        <v>16.1290322580645</v>
      </c>
      <c r="GA46" s="25">
        <f t="shared" si="9"/>
        <v>38.7096774193548</v>
      </c>
      <c r="GB46" s="25">
        <f t="shared" si="9"/>
        <v>38.7096774193548</v>
      </c>
      <c r="GC46" s="25">
        <f t="shared" si="9"/>
        <v>22.5806451612903</v>
      </c>
      <c r="GD46" s="25">
        <f t="shared" si="9"/>
        <v>38.7096774193548</v>
      </c>
      <c r="GE46" s="25">
        <f t="shared" si="9"/>
        <v>48.3870967741936</v>
      </c>
      <c r="GF46" s="25">
        <f t="shared" si="9"/>
        <v>12.9032258064516</v>
      </c>
      <c r="GG46" s="25">
        <f t="shared" si="9"/>
        <v>38.7096774193548</v>
      </c>
      <c r="GH46" s="25">
        <f t="shared" si="9"/>
        <v>38.7096774193548</v>
      </c>
      <c r="GI46" s="25">
        <f t="shared" si="9"/>
        <v>22.5806451612903</v>
      </c>
      <c r="GJ46" s="25">
        <f t="shared" si="9"/>
        <v>38.7096774193548</v>
      </c>
      <c r="GK46" s="25">
        <f t="shared" si="9"/>
        <v>45.1612903225806</v>
      </c>
      <c r="GL46" s="25">
        <f t="shared" si="9"/>
        <v>16.1290322580645</v>
      </c>
      <c r="GM46" s="25">
        <f t="shared" si="9"/>
        <v>41.9354838709677</v>
      </c>
      <c r="GN46" s="25">
        <f t="shared" ref="GN46:GR46" si="10">GN45/31%</f>
        <v>45.1612903225806</v>
      </c>
      <c r="GO46" s="25">
        <f t="shared" si="10"/>
        <v>12.9032258064516</v>
      </c>
      <c r="GP46" s="25">
        <f t="shared" si="10"/>
        <v>48.3870967741936</v>
      </c>
      <c r="GQ46" s="25">
        <f t="shared" si="10"/>
        <v>48.3870967741936</v>
      </c>
      <c r="GR46" s="25">
        <f t="shared" si="10"/>
        <v>3.2258064516129</v>
      </c>
    </row>
    <row r="48" spans="2:2">
      <c r="B48" t="s">
        <v>389</v>
      </c>
    </row>
    <row r="49" spans="2:5">
      <c r="B49" t="s">
        <v>390</v>
      </c>
      <c r="C49" t="s">
        <v>391</v>
      </c>
      <c r="D49" s="26">
        <f>(C46+F46+I46+L46+O46+R46)/6</f>
        <v>44.0860215053764</v>
      </c>
      <c r="E49" s="26">
        <f>D49/100*31</f>
        <v>13.6666666666667</v>
      </c>
    </row>
    <row r="50" spans="2:5">
      <c r="B50" t="s">
        <v>392</v>
      </c>
      <c r="C50" t="s">
        <v>391</v>
      </c>
      <c r="D50" s="26">
        <f>(D46+G46+J46+M46+P46+S46)/6</f>
        <v>40.8602150537634</v>
      </c>
      <c r="E50" s="26">
        <f>D50/100*31</f>
        <v>12.6666666666667</v>
      </c>
    </row>
    <row r="51" spans="2:5">
      <c r="B51" t="s">
        <v>393</v>
      </c>
      <c r="C51" t="s">
        <v>391</v>
      </c>
      <c r="D51" s="26">
        <f>(E46+H46+K46+N46+Q46+T46)/6</f>
        <v>15.0537634408602</v>
      </c>
      <c r="E51" s="26">
        <f>D51/100*31</f>
        <v>4.66666666666667</v>
      </c>
    </row>
    <row r="52" spans="4:5">
      <c r="D52" s="27">
        <f>SUM(D49:D51)</f>
        <v>100</v>
      </c>
      <c r="E52" s="27">
        <f>SUM(E49:E51)</f>
        <v>31</v>
      </c>
    </row>
    <row r="53" spans="2:5">
      <c r="B53" t="s">
        <v>390</v>
      </c>
      <c r="C53" t="s">
        <v>394</v>
      </c>
      <c r="D53" s="26">
        <f>(U46+X46+AA46+AD46+AG46+AJ46+AM46+AP46+AS46+AV46+AY46+BB46+BE46+BH46+BK46+BN46+BQ46+BT46)/18</f>
        <v>46.9534050179211</v>
      </c>
      <c r="E53" s="26">
        <f>D53/100*31</f>
        <v>14.5555555555556</v>
      </c>
    </row>
    <row r="54" spans="2:5">
      <c r="B54" t="s">
        <v>392</v>
      </c>
      <c r="C54" t="s">
        <v>394</v>
      </c>
      <c r="D54" s="26">
        <f>(V46+Y46+AB46+AE46+AH46+AK46+AN46+AQ46+AT46+AW46+AZ46+BC46+BF46+BI46+BL46+BO46+BR46+BU46)/18</f>
        <v>36.9175627240143</v>
      </c>
      <c r="E54" s="26">
        <f>D54/100*31</f>
        <v>11.4444444444444</v>
      </c>
    </row>
    <row r="55" spans="2:5">
      <c r="B55" t="s">
        <v>393</v>
      </c>
      <c r="C55" t="s">
        <v>394</v>
      </c>
      <c r="D55" s="26">
        <f>(W46+Z46+AC46+AF46+AI46+AL46+AO46+AR46+AU46+AX46+BA46+BD46+BG46+BJ46+BM46+BP46+BS46+BV46)/18</f>
        <v>16.3082437275986</v>
      </c>
      <c r="E55" s="26">
        <f>D55/100*31</f>
        <v>5.05555555555556</v>
      </c>
    </row>
    <row r="56" spans="4:5">
      <c r="D56" s="28">
        <f>SUM(D53:D55)</f>
        <v>100.179211469534</v>
      </c>
      <c r="E56" s="28">
        <f>SUM(E53:E55)</f>
        <v>31.0555555555556</v>
      </c>
    </row>
    <row r="57" spans="2:5">
      <c r="B57" t="s">
        <v>390</v>
      </c>
      <c r="C57" t="s">
        <v>395</v>
      </c>
      <c r="D57" s="26">
        <f>(BW46+BZ46+CC46+CF46+CI46+CL46)/6</f>
        <v>52.6881720430108</v>
      </c>
      <c r="E57" s="26">
        <f>D57/100*31</f>
        <v>16.3333333333333</v>
      </c>
    </row>
    <row r="58" spans="2:5">
      <c r="B58" t="s">
        <v>392</v>
      </c>
      <c r="C58" t="s">
        <v>395</v>
      </c>
      <c r="D58" s="26">
        <f>(BX46+CA46+CD46+CG46+CJ46+CM46)/6</f>
        <v>32.7956989247312</v>
      </c>
      <c r="E58" s="26">
        <f>D58/100*31</f>
        <v>10.1666666666667</v>
      </c>
    </row>
    <row r="59" spans="2:5">
      <c r="B59" t="s">
        <v>393</v>
      </c>
      <c r="C59" t="s">
        <v>395</v>
      </c>
      <c r="D59" s="26">
        <f>(BY46+CB46+CE46+CH46+CK46+CN46)/6</f>
        <v>14.5161290322581</v>
      </c>
      <c r="E59" s="26">
        <f>D59/100*31</f>
        <v>4.5</v>
      </c>
    </row>
    <row r="60" spans="4:5">
      <c r="D60" s="28">
        <f>SUM(D57:D59)</f>
        <v>100</v>
      </c>
      <c r="E60" s="27">
        <f>SUM(E57:E59)</f>
        <v>31</v>
      </c>
    </row>
    <row r="61" spans="2:5">
      <c r="B61" t="s">
        <v>390</v>
      </c>
      <c r="C61" t="s">
        <v>396</v>
      </c>
      <c r="D61" s="26">
        <f>(CO46+CR46+CU46+CX46+DA46+DD46+DG46+DJ46+DM46+DP46+DS46+DV46+DY46+EB46+EE46+EH46+EK46+EN46+EQ46+ET46+EW46+EZ46+FC46+FF46+FI46+FL46+FO46+FR46+FU46+FX46)/30</f>
        <v>44.5161290322581</v>
      </c>
      <c r="E61" s="26">
        <f>D61/100*31</f>
        <v>13.8</v>
      </c>
    </row>
    <row r="62" spans="2:5">
      <c r="B62" t="s">
        <v>392</v>
      </c>
      <c r="C62" t="s">
        <v>396</v>
      </c>
      <c r="D62" s="26">
        <f>(CP46+CS46+CV46+CY46+DB46+DE46+DH46+DK46+DN46+DQ46+DT46+DW46+DZ46+EC46+EF46+EI46+EL46+EO46+ER46+EU46+EX46+FA46+FD46+FG46+FJ46+FM46+FP46+FS46+FV46+FY46)/30</f>
        <v>38.6021505376344</v>
      </c>
      <c r="E62" s="26">
        <f>D62/100*31</f>
        <v>11.9666666666667</v>
      </c>
    </row>
    <row r="63" spans="2:5">
      <c r="B63" t="s">
        <v>393</v>
      </c>
      <c r="C63" t="s">
        <v>396</v>
      </c>
      <c r="D63" s="26">
        <f>(CQ46+CT46+CW46+CZ46+DC46+DF46+DI46+DL46+DO46+DR46+DU46+DX46+EA46+ED46+EG46+EJ46+EM46+EP46+ES46+EV46+EY46+FB46+FE46+FH46+FK46+FN46+FQ46+FT46+FW46+FZ46)/30</f>
        <v>16.8817204301075</v>
      </c>
      <c r="E63" s="26">
        <f>D63/100*31</f>
        <v>5.23333333333333</v>
      </c>
    </row>
    <row r="64" spans="4:5">
      <c r="D64" s="27">
        <f>SUM(D61:D63)</f>
        <v>100</v>
      </c>
      <c r="E64" s="27">
        <f>SUM(E61:E63)</f>
        <v>31</v>
      </c>
    </row>
    <row r="65" spans="2:5">
      <c r="B65" t="s">
        <v>390</v>
      </c>
      <c r="C65" t="s">
        <v>397</v>
      </c>
      <c r="D65" s="26">
        <f>(GA46+GD46+GG46+GJ46+GM46+GP46)/6</f>
        <v>40.8602150537634</v>
      </c>
      <c r="E65" s="26">
        <f>D65/100*31</f>
        <v>12.6666666666667</v>
      </c>
    </row>
    <row r="66" spans="2:5">
      <c r="B66" t="s">
        <v>392</v>
      </c>
      <c r="C66" t="s">
        <v>397</v>
      </c>
      <c r="D66" s="26">
        <f>(GB46+GE46+GH46+GK46+GN46+GQ46)/6</f>
        <v>44.0860215053763</v>
      </c>
      <c r="E66" s="26">
        <f>D66/100*31</f>
        <v>13.6666666666667</v>
      </c>
    </row>
    <row r="67" spans="2:5">
      <c r="B67" t="s">
        <v>393</v>
      </c>
      <c r="C67" t="s">
        <v>397</v>
      </c>
      <c r="D67" s="26">
        <f>(GC46+GF46+GI46+GL46+GO46+GR46)/6</f>
        <v>15.0537634408602</v>
      </c>
      <c r="E67" s="26">
        <f>D67/100*31</f>
        <v>4.66666666666667</v>
      </c>
    </row>
    <row r="68" spans="4:5">
      <c r="D68" s="39">
        <f>SUM(D65:D67)</f>
        <v>100</v>
      </c>
      <c r="E68" s="28">
        <f>SUM(E65:E67)</f>
        <v>31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5:B45"/>
    <mergeCell ref="A46:B4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Балбөбек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1D7C16355D9149EBB4FAC06733F98B3E_12</vt:lpwstr>
  </property>
  <property fmtid="{D5CDD505-2E9C-101B-9397-08002B2CF9AE}" pid="3" name="KSOProductBuildVer">
    <vt:lpwstr>1049-12.2.0.23196</vt:lpwstr>
  </property>
</Properties>
</file>